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8" windowHeight="8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<sst xmlns="http://schemas.openxmlformats.org/spreadsheetml/2006/main" count="433" uniqueCount="285">
  <si>
    <t>进入笔试人员名单</t>
  </si>
  <si>
    <t>序号</t>
  </si>
  <si>
    <t>姓名</t>
  </si>
  <si>
    <t>身份证号码</t>
  </si>
  <si>
    <t>备注</t>
  </si>
  <si>
    <t>身份证号</t>
  </si>
  <si>
    <t>何龙飞</t>
  </si>
  <si>
    <t>610481198903132216</t>
  </si>
  <si>
    <t>******</t>
  </si>
  <si>
    <t>鲍龙飞</t>
  </si>
  <si>
    <t>61032119880413023X</t>
  </si>
  <si>
    <t>邵帅</t>
  </si>
  <si>
    <t>610113199212150417</t>
  </si>
  <si>
    <t>周彦峰</t>
  </si>
  <si>
    <t>610622198507200134</t>
  </si>
  <si>
    <t xml:space="preserve">刘高红 </t>
  </si>
  <si>
    <t>610526198604109000</t>
  </si>
  <si>
    <t>杨迷</t>
  </si>
  <si>
    <t>612727199303060444</t>
  </si>
  <si>
    <t>杨磊</t>
  </si>
  <si>
    <t>610423199003102717</t>
  </si>
  <si>
    <t>曹洋博</t>
  </si>
  <si>
    <t>610524199409180039</t>
  </si>
  <si>
    <t>柏于磊</t>
  </si>
  <si>
    <t>610404199212053510</t>
  </si>
  <si>
    <t>李世谋</t>
  </si>
  <si>
    <t>610124199208194213</t>
  </si>
  <si>
    <t>张涛</t>
  </si>
  <si>
    <t>612727198910136717</t>
  </si>
  <si>
    <t>李康</t>
  </si>
  <si>
    <t>610122199301214618</t>
  </si>
  <si>
    <t>刘海强</t>
  </si>
  <si>
    <t>610403199412181510</t>
  </si>
  <si>
    <t>田亮</t>
  </si>
  <si>
    <t>62050219871210533X</t>
  </si>
  <si>
    <t>宋赫赫</t>
  </si>
  <si>
    <t>142723199012263817</t>
  </si>
  <si>
    <t>亢向东</t>
  </si>
  <si>
    <t>610322198712181116</t>
  </si>
  <si>
    <t>刘朋涛</t>
  </si>
  <si>
    <t>610125198502131311</t>
  </si>
  <si>
    <t>王妮</t>
  </si>
  <si>
    <t>61030219870302202X</t>
  </si>
  <si>
    <t>杨尧欢</t>
  </si>
  <si>
    <t>610321199007291115</t>
  </si>
  <si>
    <t>王科</t>
  </si>
  <si>
    <t>610425198510234130</t>
  </si>
  <si>
    <t>王欢</t>
  </si>
  <si>
    <t>610431199410265310</t>
  </si>
  <si>
    <t>慕佳佳</t>
  </si>
  <si>
    <t>612727199002040028</t>
  </si>
  <si>
    <t>孙亨</t>
  </si>
  <si>
    <t>610402199010287498</t>
  </si>
  <si>
    <t>李雷</t>
  </si>
  <si>
    <t>610423199010210054</t>
  </si>
  <si>
    <t>武甜甜</t>
  </si>
  <si>
    <t>610114198907293547</t>
  </si>
  <si>
    <t>郭智</t>
  </si>
  <si>
    <t>61010219891020196X</t>
  </si>
  <si>
    <t>惠荷</t>
  </si>
  <si>
    <t>610113198709222928</t>
  </si>
  <si>
    <t>雷伟</t>
  </si>
  <si>
    <t>610124198905133999</t>
  </si>
  <si>
    <t>梁美妮</t>
  </si>
  <si>
    <t>610124198508253620</t>
  </si>
  <si>
    <t>李金明</t>
  </si>
  <si>
    <t>612523198609154231</t>
  </si>
  <si>
    <t>杨旭平</t>
  </si>
  <si>
    <t>620522198908272311</t>
  </si>
  <si>
    <t>卢娜</t>
  </si>
  <si>
    <t>612722199205161629</t>
  </si>
  <si>
    <t>王莹</t>
  </si>
  <si>
    <t>612727199306265445</t>
  </si>
  <si>
    <t>李宝锋</t>
  </si>
  <si>
    <t>61042719881114131X</t>
  </si>
  <si>
    <t>毛小雪</t>
  </si>
  <si>
    <t>612526199110161823</t>
  </si>
  <si>
    <t>冯蕾</t>
  </si>
  <si>
    <t>610404199005101022</t>
  </si>
  <si>
    <t>郭婉莹</t>
  </si>
  <si>
    <t>610527199102086848</t>
  </si>
  <si>
    <t>陈阳阳</t>
  </si>
  <si>
    <t>610481198908250529</t>
  </si>
  <si>
    <t>殷书斐</t>
  </si>
  <si>
    <t>612425199107056377</t>
  </si>
  <si>
    <t>代树超</t>
  </si>
  <si>
    <t>610502198602250219</t>
  </si>
  <si>
    <t>王敏娟</t>
  </si>
  <si>
    <t>610425199011192428</t>
  </si>
  <si>
    <t>周玮</t>
  </si>
  <si>
    <t>362323198802090011</t>
  </si>
  <si>
    <t>许敏博</t>
  </si>
  <si>
    <t>610326198911021452</t>
  </si>
  <si>
    <t>曹璇</t>
  </si>
  <si>
    <t>142702199408221224</t>
  </si>
  <si>
    <t>高美</t>
  </si>
  <si>
    <t>610324199303282343</t>
  </si>
  <si>
    <t>刘继涛</t>
  </si>
  <si>
    <t>612725199003171633</t>
  </si>
  <si>
    <t>赵洋锦</t>
  </si>
  <si>
    <t>612324198811110035</t>
  </si>
  <si>
    <t>贺刘花</t>
  </si>
  <si>
    <t>610527198812041826</t>
  </si>
  <si>
    <t>郭旭东</t>
  </si>
  <si>
    <t>610324199311101012</t>
  </si>
  <si>
    <t>进入笔试名单</t>
  </si>
  <si>
    <t>朱新新</t>
  </si>
  <si>
    <t>410823199304080464</t>
  </si>
  <si>
    <t>刘欢</t>
  </si>
  <si>
    <t>622722199007120238</t>
  </si>
  <si>
    <t>霍雨佳</t>
  </si>
  <si>
    <t>610582198708266544</t>
  </si>
  <si>
    <t>康婧媛</t>
  </si>
  <si>
    <t>610424198704252322</t>
  </si>
  <si>
    <t>熊欣</t>
  </si>
  <si>
    <t>612301199012280329</t>
  </si>
  <si>
    <t>苏晶</t>
  </si>
  <si>
    <t>142727199405230528</t>
  </si>
  <si>
    <t>毛颖颖</t>
  </si>
  <si>
    <t>152921199307060021</t>
  </si>
  <si>
    <t>罗瑞</t>
  </si>
  <si>
    <t>610402199005167491</t>
  </si>
  <si>
    <t>李雪</t>
  </si>
  <si>
    <t>610528198903206020</t>
  </si>
  <si>
    <t>陈婷婷</t>
  </si>
  <si>
    <t>612728198908050240</t>
  </si>
  <si>
    <t>郭丹</t>
  </si>
  <si>
    <t>610427199007042841</t>
  </si>
  <si>
    <t>王文平</t>
  </si>
  <si>
    <t>620421198201181318</t>
  </si>
  <si>
    <t>殷姣姣</t>
  </si>
  <si>
    <t>610424199007103561</t>
  </si>
  <si>
    <t>东颖</t>
  </si>
  <si>
    <t>610124198508021221</t>
  </si>
  <si>
    <t>陈晨</t>
  </si>
  <si>
    <t>610404199304200514</t>
  </si>
  <si>
    <t>刘婷</t>
  </si>
  <si>
    <t>610102199204153547</t>
  </si>
  <si>
    <t>张玛莉</t>
  </si>
  <si>
    <t>610104199301193420</t>
  </si>
  <si>
    <t>刘艳清</t>
  </si>
  <si>
    <t>620421199203152523</t>
  </si>
  <si>
    <t>朱立</t>
  </si>
  <si>
    <t>612325199205011636</t>
  </si>
  <si>
    <t>余林峻</t>
  </si>
  <si>
    <t>61058119860904312X</t>
  </si>
  <si>
    <t>任婵婵</t>
  </si>
  <si>
    <t>610729199107074227</t>
  </si>
  <si>
    <t>罗佳</t>
  </si>
  <si>
    <t>610430199011212514</t>
  </si>
  <si>
    <t>程瑛</t>
  </si>
  <si>
    <t>610423198105113025</t>
  </si>
  <si>
    <t>赵勇</t>
  </si>
  <si>
    <t>610422198904171110</t>
  </si>
  <si>
    <t>陈梦娜</t>
  </si>
  <si>
    <t>610112199208140544</t>
  </si>
  <si>
    <t>贾强斌</t>
  </si>
  <si>
    <t>610125198602225913</t>
  </si>
  <si>
    <t>孙美娟</t>
  </si>
  <si>
    <t>610622198803151525</t>
  </si>
  <si>
    <t>贺敏婕</t>
  </si>
  <si>
    <t>610112198811164027</t>
  </si>
  <si>
    <t>任朋飞</t>
  </si>
  <si>
    <t>610324199005201576</t>
  </si>
  <si>
    <t>袁晨茜</t>
  </si>
  <si>
    <t>142702199508190349</t>
  </si>
  <si>
    <t>李白</t>
  </si>
  <si>
    <t>610402199306163937</t>
  </si>
  <si>
    <t>曹寓</t>
  </si>
  <si>
    <t>612731199408100013</t>
  </si>
  <si>
    <t>魏航</t>
  </si>
  <si>
    <t>61043119841025123X</t>
  </si>
  <si>
    <t>郭富城</t>
  </si>
  <si>
    <t>411282199409235010</t>
  </si>
  <si>
    <t>杨晨</t>
  </si>
  <si>
    <t>610481198809070055</t>
  </si>
  <si>
    <t>梁琅</t>
  </si>
  <si>
    <t>610323198209240437</t>
  </si>
  <si>
    <t>丰盛</t>
  </si>
  <si>
    <t>42112319851019725X</t>
  </si>
  <si>
    <t>高超群</t>
  </si>
  <si>
    <t>610124199101290619</t>
  </si>
  <si>
    <t>赵翔</t>
  </si>
  <si>
    <t>610122199210140035</t>
  </si>
  <si>
    <t>任西峰</t>
  </si>
  <si>
    <t>610124198001022719</t>
  </si>
  <si>
    <t>王力</t>
  </si>
  <si>
    <t>610326199004202019</t>
  </si>
  <si>
    <t>陈祥祥</t>
  </si>
  <si>
    <t>612728199202200213</t>
  </si>
  <si>
    <t>姬文泽</t>
  </si>
  <si>
    <t>612732198607180011</t>
  </si>
  <si>
    <t>杨鹏</t>
  </si>
  <si>
    <t>612727199110160473</t>
  </si>
  <si>
    <t>巩芫芳</t>
  </si>
  <si>
    <t>620523198503222320</t>
  </si>
  <si>
    <t>张蓉蓉</t>
  </si>
  <si>
    <t>610326199201240428</t>
  </si>
  <si>
    <t>杜作义</t>
  </si>
  <si>
    <t>511523198211096591</t>
  </si>
  <si>
    <t>李瑞强</t>
  </si>
  <si>
    <t>610431198903025310</t>
  </si>
  <si>
    <t>610526199007162543</t>
  </si>
  <si>
    <t>杨明飞</t>
  </si>
  <si>
    <t>610431199202133815</t>
  </si>
  <si>
    <t>王斌</t>
  </si>
  <si>
    <t>612522199305184034</t>
  </si>
  <si>
    <t>刘承喜</t>
  </si>
  <si>
    <t>610202198005100814</t>
  </si>
  <si>
    <t>贺丹</t>
  </si>
  <si>
    <t>610102198305061209</t>
  </si>
  <si>
    <t>令晓静</t>
  </si>
  <si>
    <t>610323198101045525</t>
  </si>
  <si>
    <t>张颖</t>
  </si>
  <si>
    <t>612301199206063963</t>
  </si>
  <si>
    <t>刘九富</t>
  </si>
  <si>
    <t>211324198207230414</t>
  </si>
  <si>
    <t>党小斌</t>
  </si>
  <si>
    <t>610526198806092815</t>
  </si>
  <si>
    <t>徐育涛</t>
  </si>
  <si>
    <t>610431198507271210</t>
  </si>
  <si>
    <t>闫璐</t>
  </si>
  <si>
    <t>610425198912282629</t>
  </si>
  <si>
    <t>郭迪</t>
  </si>
  <si>
    <t>610423198912141313</t>
  </si>
  <si>
    <t>郑志隆</t>
  </si>
  <si>
    <t>61052219900512701X</t>
  </si>
  <si>
    <t>景文茂</t>
  </si>
  <si>
    <t>622723199108272210</t>
  </si>
  <si>
    <t>魏毅刚</t>
  </si>
  <si>
    <t>61043119920214491X</t>
  </si>
  <si>
    <t>赵龙</t>
  </si>
  <si>
    <t>610126198805022119</t>
  </si>
  <si>
    <t>辛亚深</t>
  </si>
  <si>
    <t>6102419951109213X</t>
  </si>
  <si>
    <t>赵振立</t>
  </si>
  <si>
    <t>61012519880615431X</t>
  </si>
  <si>
    <t>徐良</t>
  </si>
  <si>
    <t>61232719871112173X</t>
  </si>
  <si>
    <t>崔延坤</t>
  </si>
  <si>
    <t>370305198903054316</t>
  </si>
  <si>
    <t>黄哲</t>
  </si>
  <si>
    <t>610525199012243712</t>
  </si>
  <si>
    <t>王江涛</t>
  </si>
  <si>
    <t>610481198705291857</t>
  </si>
  <si>
    <t>李小东</t>
  </si>
  <si>
    <t>612323199409056315</t>
  </si>
  <si>
    <t>夏栋梁</t>
  </si>
  <si>
    <t>610122198907242010</t>
  </si>
  <si>
    <t>苏小军</t>
  </si>
  <si>
    <t>610581199101091619</t>
  </si>
  <si>
    <t>文志鹏</t>
  </si>
  <si>
    <t>142727199303092013</t>
  </si>
  <si>
    <t>王梓江</t>
  </si>
  <si>
    <t>610221199301020011</t>
  </si>
  <si>
    <t>赵博</t>
  </si>
  <si>
    <t>610528199110053655</t>
  </si>
  <si>
    <t>昝宁</t>
  </si>
  <si>
    <t>610112198903243013</t>
  </si>
  <si>
    <t>刘大为</t>
  </si>
  <si>
    <t>630105197112311038</t>
  </si>
  <si>
    <t>陈侯健</t>
  </si>
  <si>
    <t>610402197512217511</t>
  </si>
  <si>
    <t>姚琪</t>
  </si>
  <si>
    <t>620503198908237031</t>
  </si>
  <si>
    <t>王佳</t>
  </si>
  <si>
    <t>610431199201210612</t>
  </si>
  <si>
    <t>李刚</t>
  </si>
  <si>
    <t>610430198612270010</t>
  </si>
  <si>
    <t>王凌晨</t>
  </si>
  <si>
    <t>610527199302063237</t>
  </si>
  <si>
    <t>杨彬</t>
  </si>
  <si>
    <t>610423197206120537</t>
  </si>
  <si>
    <t>代博</t>
  </si>
  <si>
    <t>610523198207160776</t>
  </si>
  <si>
    <t>李波</t>
  </si>
  <si>
    <t>61043119910402341X</t>
  </si>
  <si>
    <t>刘广斌</t>
  </si>
  <si>
    <t>610427199112180015</t>
  </si>
  <si>
    <t>张斌伟</t>
  </si>
  <si>
    <t>61042419861021267X</t>
  </si>
  <si>
    <t>张岗</t>
  </si>
  <si>
    <t>610402198302056099</t>
  </si>
  <si>
    <t>沈菲</t>
  </si>
  <si>
    <t>610481199101285020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</si>
</sst>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workbookViewId="0">
      <selection activeCell="N5" sqref="N5"/>
    </sheetView>
  </sheetViews>
  <sheetFormatPr defaultColWidth="8.88888888888889" defaultRowHeight="15.6"/>
  <cols>
    <col min="1" max="1" width="5" style="13" customWidth="1"/>
    <col min="2" max="2" width="9" style="13" customWidth="1"/>
    <col min="3" max="3" width="22.25" style="13" hidden="1" customWidth="1"/>
    <col min="4" max="9" width="8.88888888888889" hidden="1" customWidth="1"/>
    <col min="10" max="10" width="22.7777777777778" customWidth="1"/>
  </cols>
  <sheetData>
    <row r="1" ht="33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1" customHeight="1" spans="1:10">
      <c r="A2" s="3" t="s">
        <v>1</v>
      </c>
      <c r="B2" s="3" t="s">
        <v>2</v>
      </c>
      <c r="C2" s="3" t="s">
        <v>3</v>
      </c>
      <c r="D2" s="3" t="s">
        <v>4</v>
      </c>
      <c r="J2" s="3" t="s">
        <v>5</v>
      </c>
    </row>
    <row r="3" ht="15" spans="1:10">
      <c r="A3" s="9">
        <v>1</v>
      </c>
      <c r="B3" s="9" t="s">
        <v>6</v>
      </c>
      <c r="C3" s="16" t="s">
        <v>7</v>
      </c>
      <c r="D3" s="5"/>
      <c r="G3" t="str">
        <f>LEFT(C3,6)</f>
        <v>610481</v>
      </c>
      <c r="H3" t="s">
        <v>8</v>
      </c>
      <c r="I3" t="str">
        <f>RIGHT(C3,4)</f>
        <v>2216</v>
      </c>
      <c r="J3" s="10" t="str">
        <f>G3&amp;H3&amp;I3</f>
        <v>610481******2216</v>
      </c>
    </row>
    <row r="4" ht="15" spans="1:10">
      <c r="A4" s="9">
        <v>2</v>
      </c>
      <c r="B4" s="9" t="s">
        <v>9</v>
      </c>
      <c r="C4" s="9" t="s">
        <v>10</v>
      </c>
      <c r="D4" s="5"/>
      <c r="G4" t="str">
        <f t="shared" ref="G4:G51" si="0">LEFT(C4,6)</f>
        <v>610321</v>
      </c>
      <c r="H4" t="s">
        <v>8</v>
      </c>
      <c r="I4" t="str">
        <f t="shared" ref="I4:I51" si="1">RIGHT(C4,4)</f>
        <v>023X</v>
      </c>
      <c r="J4" s="10" t="str">
        <f t="shared" ref="J4:J51" si="2">G4&amp;H4&amp;I4</f>
        <v>610321******023X</v>
      </c>
    </row>
    <row r="5" ht="15" spans="1:10">
      <c r="A5" s="9">
        <v>3</v>
      </c>
      <c r="B5" s="9" t="s">
        <v>11</v>
      </c>
      <c r="C5" s="9" t="s">
        <v>12</v>
      </c>
      <c r="D5" s="5"/>
      <c r="G5" t="str">
        <f t="shared" si="0"/>
        <v>610113</v>
      </c>
      <c r="H5" t="s">
        <v>8</v>
      </c>
      <c r="I5" t="str">
        <f t="shared" si="1"/>
        <v>0417</v>
      </c>
      <c r="J5" s="10" t="str">
        <f t="shared" si="2"/>
        <v>610113******0417</v>
      </c>
    </row>
    <row r="6" ht="15" spans="1:10">
      <c r="A6" s="9">
        <v>4</v>
      </c>
      <c r="B6" s="11" t="s">
        <v>13</v>
      </c>
      <c r="C6" s="15" t="s">
        <v>14</v>
      </c>
      <c r="D6" s="5"/>
      <c r="G6" t="str">
        <f t="shared" si="0"/>
        <v>610622</v>
      </c>
      <c r="H6" t="s">
        <v>8</v>
      </c>
      <c r="I6" t="str">
        <f t="shared" si="1"/>
        <v>0134</v>
      </c>
      <c r="J6" s="10" t="str">
        <f t="shared" si="2"/>
        <v>610622******0134</v>
      </c>
    </row>
    <row r="7" ht="15" spans="1:10">
      <c r="A7" s="9">
        <v>5</v>
      </c>
      <c r="B7" s="9" t="s">
        <v>15</v>
      </c>
      <c r="C7" s="16" t="s">
        <v>16</v>
      </c>
      <c r="D7" s="5"/>
      <c r="G7" t="str">
        <f t="shared" si="0"/>
        <v>610526</v>
      </c>
      <c r="H7" t="s">
        <v>8</v>
      </c>
      <c r="I7" t="str">
        <f t="shared" si="1"/>
        <v>9000</v>
      </c>
      <c r="J7" s="10" t="str">
        <f t="shared" si="2"/>
        <v>610526******9000</v>
      </c>
    </row>
    <row r="8" ht="15" spans="1:10">
      <c r="A8" s="9">
        <v>6</v>
      </c>
      <c r="B8" s="12" t="s">
        <v>17</v>
      </c>
      <c r="C8" s="17" t="s">
        <v>18</v>
      </c>
      <c r="D8" s="5"/>
      <c r="G8" t="str">
        <f t="shared" si="0"/>
        <v>612727</v>
      </c>
      <c r="H8" t="s">
        <v>8</v>
      </c>
      <c r="I8" t="str">
        <f t="shared" si="1"/>
        <v>0444</v>
      </c>
      <c r="J8" s="10" t="str">
        <f t="shared" si="2"/>
        <v>612727******0444</v>
      </c>
    </row>
    <row r="9" ht="15" spans="1:10">
      <c r="A9" s="9">
        <v>7</v>
      </c>
      <c r="B9" s="9" t="s">
        <v>19</v>
      </c>
      <c r="C9" s="9" t="s">
        <v>20</v>
      </c>
      <c r="D9" s="5"/>
      <c r="G9" t="str">
        <f t="shared" si="0"/>
        <v>610423</v>
      </c>
      <c r="H9" t="s">
        <v>8</v>
      </c>
      <c r="I9" t="str">
        <f t="shared" si="1"/>
        <v>2717</v>
      </c>
      <c r="J9" s="10" t="str">
        <f t="shared" si="2"/>
        <v>610423******2717</v>
      </c>
    </row>
    <row r="10" ht="15" spans="1:10">
      <c r="A10" s="9">
        <v>8</v>
      </c>
      <c r="B10" s="12" t="s">
        <v>21</v>
      </c>
      <c r="C10" s="17" t="s">
        <v>22</v>
      </c>
      <c r="D10" s="5"/>
      <c r="G10" t="str">
        <f t="shared" si="0"/>
        <v>610524</v>
      </c>
      <c r="H10" t="s">
        <v>8</v>
      </c>
      <c r="I10" t="str">
        <f t="shared" si="1"/>
        <v>0039</v>
      </c>
      <c r="J10" s="10" t="str">
        <f t="shared" si="2"/>
        <v>610524******0039</v>
      </c>
    </row>
    <row r="11" ht="15" spans="1:10">
      <c r="A11" s="9">
        <v>9</v>
      </c>
      <c r="B11" s="12" t="s">
        <v>23</v>
      </c>
      <c r="C11" s="17" t="s">
        <v>24</v>
      </c>
      <c r="D11" s="5"/>
      <c r="G11" t="str">
        <f t="shared" si="0"/>
        <v>610404</v>
      </c>
      <c r="H11" t="s">
        <v>8</v>
      </c>
      <c r="I11" t="str">
        <f t="shared" si="1"/>
        <v>3510</v>
      </c>
      <c r="J11" s="10" t="str">
        <f t="shared" si="2"/>
        <v>610404******3510</v>
      </c>
    </row>
    <row r="12" ht="15" spans="1:10">
      <c r="A12" s="9">
        <v>10</v>
      </c>
      <c r="B12" s="9" t="s">
        <v>25</v>
      </c>
      <c r="C12" s="16" t="s">
        <v>26</v>
      </c>
      <c r="D12" s="5"/>
      <c r="G12" t="str">
        <f t="shared" si="0"/>
        <v>610124</v>
      </c>
      <c r="H12" t="s">
        <v>8</v>
      </c>
      <c r="I12" t="str">
        <f t="shared" si="1"/>
        <v>4213</v>
      </c>
      <c r="J12" s="10" t="str">
        <f t="shared" si="2"/>
        <v>610124******4213</v>
      </c>
    </row>
    <row r="13" ht="15" spans="1:10">
      <c r="A13" s="9">
        <v>11</v>
      </c>
      <c r="B13" s="9" t="s">
        <v>27</v>
      </c>
      <c r="C13" s="9" t="s">
        <v>28</v>
      </c>
      <c r="D13" s="5"/>
      <c r="G13" t="str">
        <f t="shared" si="0"/>
        <v>612727</v>
      </c>
      <c r="H13" t="s">
        <v>8</v>
      </c>
      <c r="I13" t="str">
        <f t="shared" si="1"/>
        <v>6717</v>
      </c>
      <c r="J13" s="10" t="str">
        <f t="shared" si="2"/>
        <v>612727******6717</v>
      </c>
    </row>
    <row r="14" ht="15" spans="1:10">
      <c r="A14" s="9">
        <v>12</v>
      </c>
      <c r="B14" s="9" t="s">
        <v>29</v>
      </c>
      <c r="C14" s="9" t="s">
        <v>30</v>
      </c>
      <c r="D14" s="5"/>
      <c r="G14" t="str">
        <f t="shared" si="0"/>
        <v>610122</v>
      </c>
      <c r="H14" t="s">
        <v>8</v>
      </c>
      <c r="I14" t="str">
        <f t="shared" si="1"/>
        <v>4618</v>
      </c>
      <c r="J14" s="10" t="str">
        <f t="shared" si="2"/>
        <v>610122******4618</v>
      </c>
    </row>
    <row r="15" ht="15" spans="1:10">
      <c r="A15" s="9">
        <v>13</v>
      </c>
      <c r="B15" s="9" t="s">
        <v>31</v>
      </c>
      <c r="C15" s="16" t="s">
        <v>32</v>
      </c>
      <c r="D15" s="5"/>
      <c r="G15" t="str">
        <f t="shared" si="0"/>
        <v>610403</v>
      </c>
      <c r="H15" t="s">
        <v>8</v>
      </c>
      <c r="I15" t="str">
        <f t="shared" si="1"/>
        <v>1510</v>
      </c>
      <c r="J15" s="10" t="str">
        <f t="shared" si="2"/>
        <v>610403******1510</v>
      </c>
    </row>
    <row r="16" ht="15" spans="1:10">
      <c r="A16" s="9">
        <v>14</v>
      </c>
      <c r="B16" s="9" t="s">
        <v>33</v>
      </c>
      <c r="C16" s="16" t="s">
        <v>34</v>
      </c>
      <c r="D16" s="5"/>
      <c r="G16" t="str">
        <f t="shared" si="0"/>
        <v>620502</v>
      </c>
      <c r="H16" t="s">
        <v>8</v>
      </c>
      <c r="I16" t="str">
        <f t="shared" si="1"/>
        <v>533X</v>
      </c>
      <c r="J16" s="10" t="str">
        <f t="shared" si="2"/>
        <v>620502******533X</v>
      </c>
    </row>
    <row r="17" ht="15" spans="1:10">
      <c r="A17" s="9">
        <v>15</v>
      </c>
      <c r="B17" s="12" t="s">
        <v>35</v>
      </c>
      <c r="C17" s="17" t="s">
        <v>36</v>
      </c>
      <c r="D17" s="5"/>
      <c r="G17" t="str">
        <f t="shared" si="0"/>
        <v>142723</v>
      </c>
      <c r="H17" t="s">
        <v>8</v>
      </c>
      <c r="I17" t="str">
        <f t="shared" si="1"/>
        <v>3817</v>
      </c>
      <c r="J17" s="10" t="str">
        <f t="shared" si="2"/>
        <v>142723******3817</v>
      </c>
    </row>
    <row r="18" ht="15" spans="1:10">
      <c r="A18" s="9">
        <v>16</v>
      </c>
      <c r="B18" s="9" t="s">
        <v>37</v>
      </c>
      <c r="C18" s="9" t="s">
        <v>38</v>
      </c>
      <c r="D18" s="5"/>
      <c r="G18" t="str">
        <f t="shared" si="0"/>
        <v>610322</v>
      </c>
      <c r="H18" t="s">
        <v>8</v>
      </c>
      <c r="I18" t="str">
        <f t="shared" si="1"/>
        <v>1116</v>
      </c>
      <c r="J18" s="10" t="str">
        <f t="shared" si="2"/>
        <v>610322******1116</v>
      </c>
    </row>
    <row r="19" ht="15" spans="1:10">
      <c r="A19" s="9">
        <v>17</v>
      </c>
      <c r="B19" s="12" t="s">
        <v>39</v>
      </c>
      <c r="C19" s="17" t="s">
        <v>40</v>
      </c>
      <c r="D19" s="5"/>
      <c r="G19" t="str">
        <f t="shared" si="0"/>
        <v>610125</v>
      </c>
      <c r="H19" t="s">
        <v>8</v>
      </c>
      <c r="I19" t="str">
        <f t="shared" si="1"/>
        <v>1311</v>
      </c>
      <c r="J19" s="10" t="str">
        <f t="shared" si="2"/>
        <v>610125******1311</v>
      </c>
    </row>
    <row r="20" ht="15" spans="1:10">
      <c r="A20" s="9">
        <v>18</v>
      </c>
      <c r="B20" s="12" t="s">
        <v>41</v>
      </c>
      <c r="C20" s="17" t="s">
        <v>42</v>
      </c>
      <c r="D20" s="5"/>
      <c r="G20" t="str">
        <f t="shared" si="0"/>
        <v>610302</v>
      </c>
      <c r="H20" t="s">
        <v>8</v>
      </c>
      <c r="I20" t="str">
        <f t="shared" si="1"/>
        <v>202X</v>
      </c>
      <c r="J20" s="10" t="str">
        <f t="shared" si="2"/>
        <v>610302******202X</v>
      </c>
    </row>
    <row r="21" ht="15" spans="1:10">
      <c r="A21" s="9">
        <v>19</v>
      </c>
      <c r="B21" s="9" t="s">
        <v>43</v>
      </c>
      <c r="C21" s="9" t="s">
        <v>44</v>
      </c>
      <c r="D21" s="5"/>
      <c r="G21" t="str">
        <f t="shared" si="0"/>
        <v>610321</v>
      </c>
      <c r="H21" t="s">
        <v>8</v>
      </c>
      <c r="I21" t="str">
        <f t="shared" si="1"/>
        <v>1115</v>
      </c>
      <c r="J21" s="10" t="str">
        <f t="shared" si="2"/>
        <v>610321******1115</v>
      </c>
    </row>
    <row r="22" ht="15" spans="1:10">
      <c r="A22" s="9">
        <v>20</v>
      </c>
      <c r="B22" s="9" t="s">
        <v>45</v>
      </c>
      <c r="C22" s="9" t="s">
        <v>46</v>
      </c>
      <c r="D22" s="5"/>
      <c r="G22" t="str">
        <f t="shared" si="0"/>
        <v>610425</v>
      </c>
      <c r="H22" t="s">
        <v>8</v>
      </c>
      <c r="I22" t="str">
        <f t="shared" si="1"/>
        <v>4130</v>
      </c>
      <c r="J22" s="10" t="str">
        <f t="shared" si="2"/>
        <v>610425******4130</v>
      </c>
    </row>
    <row r="23" ht="15" spans="1:10">
      <c r="A23" s="9">
        <v>21</v>
      </c>
      <c r="B23" s="9" t="s">
        <v>47</v>
      </c>
      <c r="C23" s="9" t="s">
        <v>48</v>
      </c>
      <c r="D23" s="5"/>
      <c r="G23" t="str">
        <f t="shared" si="0"/>
        <v>610431</v>
      </c>
      <c r="H23" t="s">
        <v>8</v>
      </c>
      <c r="I23" t="str">
        <f t="shared" si="1"/>
        <v>5310</v>
      </c>
      <c r="J23" s="10" t="str">
        <f t="shared" si="2"/>
        <v>610431******5310</v>
      </c>
    </row>
    <row r="24" ht="15" spans="1:10">
      <c r="A24" s="9">
        <v>22</v>
      </c>
      <c r="B24" s="9" t="s">
        <v>49</v>
      </c>
      <c r="C24" s="9" t="s">
        <v>50</v>
      </c>
      <c r="D24" s="5"/>
      <c r="G24" t="str">
        <f t="shared" si="0"/>
        <v>612727</v>
      </c>
      <c r="H24" t="s">
        <v>8</v>
      </c>
      <c r="I24" t="str">
        <f t="shared" si="1"/>
        <v>0028</v>
      </c>
      <c r="J24" s="10" t="str">
        <f t="shared" si="2"/>
        <v>612727******0028</v>
      </c>
    </row>
    <row r="25" ht="15" spans="1:10">
      <c r="A25" s="9">
        <v>23</v>
      </c>
      <c r="B25" s="9" t="s">
        <v>51</v>
      </c>
      <c r="C25" s="16" t="s">
        <v>52</v>
      </c>
      <c r="D25" s="5"/>
      <c r="G25" t="str">
        <f t="shared" si="0"/>
        <v>610402</v>
      </c>
      <c r="H25" t="s">
        <v>8</v>
      </c>
      <c r="I25" t="str">
        <f t="shared" si="1"/>
        <v>7498</v>
      </c>
      <c r="J25" s="10" t="str">
        <f t="shared" si="2"/>
        <v>610402******7498</v>
      </c>
    </row>
    <row r="26" ht="15" spans="1:10">
      <c r="A26" s="9">
        <v>24</v>
      </c>
      <c r="B26" s="9" t="s">
        <v>53</v>
      </c>
      <c r="C26" s="9" t="s">
        <v>54</v>
      </c>
      <c r="D26" s="5"/>
      <c r="G26" t="str">
        <f t="shared" si="0"/>
        <v>610423</v>
      </c>
      <c r="H26" t="s">
        <v>8</v>
      </c>
      <c r="I26" t="str">
        <f t="shared" si="1"/>
        <v>0054</v>
      </c>
      <c r="J26" s="10" t="str">
        <f t="shared" si="2"/>
        <v>610423******0054</v>
      </c>
    </row>
    <row r="27" ht="15" spans="1:10">
      <c r="A27" s="9">
        <v>25</v>
      </c>
      <c r="B27" s="9" t="s">
        <v>55</v>
      </c>
      <c r="C27" s="9" t="s">
        <v>56</v>
      </c>
      <c r="D27" s="5"/>
      <c r="G27" t="str">
        <f t="shared" si="0"/>
        <v>610114</v>
      </c>
      <c r="H27" t="s">
        <v>8</v>
      </c>
      <c r="I27" t="str">
        <f t="shared" si="1"/>
        <v>3547</v>
      </c>
      <c r="J27" s="10" t="str">
        <f t="shared" si="2"/>
        <v>610114******3547</v>
      </c>
    </row>
    <row r="28" ht="15" spans="1:10">
      <c r="A28" s="9">
        <v>26</v>
      </c>
      <c r="B28" s="9" t="s">
        <v>57</v>
      </c>
      <c r="C28" s="9" t="s">
        <v>58</v>
      </c>
      <c r="D28" s="5"/>
      <c r="G28" t="str">
        <f t="shared" si="0"/>
        <v>610102</v>
      </c>
      <c r="H28" t="s">
        <v>8</v>
      </c>
      <c r="I28" t="str">
        <f t="shared" si="1"/>
        <v>196X</v>
      </c>
      <c r="J28" s="10" t="str">
        <f t="shared" si="2"/>
        <v>610102******196X</v>
      </c>
    </row>
    <row r="29" ht="15" spans="1:10">
      <c r="A29" s="9">
        <v>27</v>
      </c>
      <c r="B29" s="9" t="s">
        <v>59</v>
      </c>
      <c r="C29" s="9" t="s">
        <v>60</v>
      </c>
      <c r="D29" s="5"/>
      <c r="G29" t="str">
        <f t="shared" si="0"/>
        <v>610113</v>
      </c>
      <c r="H29" t="s">
        <v>8</v>
      </c>
      <c r="I29" t="str">
        <f t="shared" si="1"/>
        <v>2928</v>
      </c>
      <c r="J29" s="10" t="str">
        <f t="shared" si="2"/>
        <v>610113******2928</v>
      </c>
    </row>
    <row r="30" ht="15" spans="1:10">
      <c r="A30" s="9">
        <v>28</v>
      </c>
      <c r="B30" s="9" t="s">
        <v>61</v>
      </c>
      <c r="C30" s="9" t="s">
        <v>62</v>
      </c>
      <c r="D30" s="5"/>
      <c r="G30" t="str">
        <f t="shared" si="0"/>
        <v>610124</v>
      </c>
      <c r="H30" t="s">
        <v>8</v>
      </c>
      <c r="I30" t="str">
        <f t="shared" si="1"/>
        <v>3999</v>
      </c>
      <c r="J30" s="10" t="str">
        <f t="shared" si="2"/>
        <v>610124******3999</v>
      </c>
    </row>
    <row r="31" ht="15" spans="1:10">
      <c r="A31" s="9">
        <v>29</v>
      </c>
      <c r="B31" s="9" t="s">
        <v>63</v>
      </c>
      <c r="C31" s="9" t="s">
        <v>64</v>
      </c>
      <c r="D31" s="5"/>
      <c r="G31" t="str">
        <f t="shared" si="0"/>
        <v>610124</v>
      </c>
      <c r="H31" t="s">
        <v>8</v>
      </c>
      <c r="I31" t="str">
        <f t="shared" si="1"/>
        <v>3620</v>
      </c>
      <c r="J31" s="10" t="str">
        <f t="shared" si="2"/>
        <v>610124******3620</v>
      </c>
    </row>
    <row r="32" ht="15" spans="1:10">
      <c r="A32" s="9">
        <v>30</v>
      </c>
      <c r="B32" s="9" t="s">
        <v>65</v>
      </c>
      <c r="C32" s="9" t="s">
        <v>66</v>
      </c>
      <c r="D32" s="5"/>
      <c r="G32" t="str">
        <f t="shared" si="0"/>
        <v>612523</v>
      </c>
      <c r="H32" t="s">
        <v>8</v>
      </c>
      <c r="I32" t="str">
        <f t="shared" si="1"/>
        <v>4231</v>
      </c>
      <c r="J32" s="10" t="str">
        <f t="shared" si="2"/>
        <v>612523******4231</v>
      </c>
    </row>
    <row r="33" ht="15" spans="1:10">
      <c r="A33" s="9">
        <v>31</v>
      </c>
      <c r="B33" s="12" t="s">
        <v>67</v>
      </c>
      <c r="C33" s="17" t="s">
        <v>68</v>
      </c>
      <c r="D33" s="5"/>
      <c r="G33" t="str">
        <f t="shared" si="0"/>
        <v>620522</v>
      </c>
      <c r="H33" t="s">
        <v>8</v>
      </c>
      <c r="I33" t="str">
        <f t="shared" si="1"/>
        <v>2311</v>
      </c>
      <c r="J33" s="10" t="str">
        <f t="shared" si="2"/>
        <v>620522******2311</v>
      </c>
    </row>
    <row r="34" ht="15" spans="1:10">
      <c r="A34" s="9">
        <v>32</v>
      </c>
      <c r="B34" s="9" t="s">
        <v>69</v>
      </c>
      <c r="C34" s="16" t="s">
        <v>70</v>
      </c>
      <c r="D34" s="5"/>
      <c r="G34" t="str">
        <f t="shared" si="0"/>
        <v>612722</v>
      </c>
      <c r="H34" t="s">
        <v>8</v>
      </c>
      <c r="I34" t="str">
        <f t="shared" si="1"/>
        <v>1629</v>
      </c>
      <c r="J34" s="10" t="str">
        <f t="shared" si="2"/>
        <v>612722******1629</v>
      </c>
    </row>
    <row r="35" ht="15" spans="1:10">
      <c r="A35" s="9">
        <v>33</v>
      </c>
      <c r="B35" s="9" t="s">
        <v>71</v>
      </c>
      <c r="C35" s="9" t="s">
        <v>72</v>
      </c>
      <c r="D35" s="5"/>
      <c r="G35" t="str">
        <f t="shared" si="0"/>
        <v>612727</v>
      </c>
      <c r="H35" t="s">
        <v>8</v>
      </c>
      <c r="I35" t="str">
        <f t="shared" si="1"/>
        <v>5445</v>
      </c>
      <c r="J35" s="10" t="str">
        <f t="shared" si="2"/>
        <v>612727******5445</v>
      </c>
    </row>
    <row r="36" ht="15" spans="1:10">
      <c r="A36" s="9">
        <v>34</v>
      </c>
      <c r="B36" s="9" t="s">
        <v>73</v>
      </c>
      <c r="C36" s="9" t="s">
        <v>74</v>
      </c>
      <c r="D36" s="5"/>
      <c r="G36" t="str">
        <f t="shared" si="0"/>
        <v>610427</v>
      </c>
      <c r="H36" t="s">
        <v>8</v>
      </c>
      <c r="I36" t="str">
        <f t="shared" si="1"/>
        <v>131X</v>
      </c>
      <c r="J36" s="10" t="str">
        <f t="shared" si="2"/>
        <v>610427******131X</v>
      </c>
    </row>
    <row r="37" ht="15" spans="1:10">
      <c r="A37" s="9">
        <v>35</v>
      </c>
      <c r="B37" s="9" t="s">
        <v>75</v>
      </c>
      <c r="C37" s="9" t="s">
        <v>76</v>
      </c>
      <c r="D37" s="5"/>
      <c r="G37" t="str">
        <f t="shared" si="0"/>
        <v>612526</v>
      </c>
      <c r="H37" t="s">
        <v>8</v>
      </c>
      <c r="I37" t="str">
        <f t="shared" si="1"/>
        <v>1823</v>
      </c>
      <c r="J37" s="10" t="str">
        <f t="shared" si="2"/>
        <v>612526******1823</v>
      </c>
    </row>
    <row r="38" ht="15" spans="1:10">
      <c r="A38" s="9">
        <v>36</v>
      </c>
      <c r="B38" s="9" t="s">
        <v>77</v>
      </c>
      <c r="C38" s="9" t="s">
        <v>78</v>
      </c>
      <c r="D38" s="5"/>
      <c r="G38" t="str">
        <f t="shared" si="0"/>
        <v>610404</v>
      </c>
      <c r="H38" t="s">
        <v>8</v>
      </c>
      <c r="I38" t="str">
        <f t="shared" si="1"/>
        <v>1022</v>
      </c>
      <c r="J38" s="10" t="str">
        <f t="shared" si="2"/>
        <v>610404******1022</v>
      </c>
    </row>
    <row r="39" ht="15" spans="1:10">
      <c r="A39" s="9">
        <v>37</v>
      </c>
      <c r="B39" s="9" t="s">
        <v>79</v>
      </c>
      <c r="C39" s="9" t="s">
        <v>80</v>
      </c>
      <c r="D39" s="5"/>
      <c r="G39" t="str">
        <f t="shared" si="0"/>
        <v>610527</v>
      </c>
      <c r="H39" t="s">
        <v>8</v>
      </c>
      <c r="I39" t="str">
        <f t="shared" si="1"/>
        <v>6848</v>
      </c>
      <c r="J39" s="10" t="str">
        <f t="shared" si="2"/>
        <v>610527******6848</v>
      </c>
    </row>
    <row r="40" ht="15" spans="1:10">
      <c r="A40" s="9">
        <v>38</v>
      </c>
      <c r="B40" s="11" t="s">
        <v>81</v>
      </c>
      <c r="C40" s="15" t="s">
        <v>82</v>
      </c>
      <c r="D40" s="5"/>
      <c r="G40" t="str">
        <f t="shared" si="0"/>
        <v>610481</v>
      </c>
      <c r="H40" t="s">
        <v>8</v>
      </c>
      <c r="I40" t="str">
        <f t="shared" si="1"/>
        <v>0529</v>
      </c>
      <c r="J40" s="10" t="str">
        <f t="shared" si="2"/>
        <v>610481******0529</v>
      </c>
    </row>
    <row r="41" ht="15" spans="1:10">
      <c r="A41" s="9">
        <v>39</v>
      </c>
      <c r="B41" s="9" t="s">
        <v>83</v>
      </c>
      <c r="C41" s="9" t="s">
        <v>84</v>
      </c>
      <c r="D41" s="5"/>
      <c r="G41" t="str">
        <f t="shared" si="0"/>
        <v>612425</v>
      </c>
      <c r="H41" t="s">
        <v>8</v>
      </c>
      <c r="I41" t="str">
        <f t="shared" si="1"/>
        <v>6377</v>
      </c>
      <c r="J41" s="10" t="str">
        <f t="shared" si="2"/>
        <v>612425******6377</v>
      </c>
    </row>
    <row r="42" ht="15" spans="1:10">
      <c r="A42" s="9">
        <v>40</v>
      </c>
      <c r="B42" s="11" t="s">
        <v>85</v>
      </c>
      <c r="C42" s="15" t="s">
        <v>86</v>
      </c>
      <c r="D42" s="5"/>
      <c r="G42" t="str">
        <f t="shared" si="0"/>
        <v>610502</v>
      </c>
      <c r="H42" t="s">
        <v>8</v>
      </c>
      <c r="I42" t="str">
        <f t="shared" si="1"/>
        <v>0219</v>
      </c>
      <c r="J42" s="10" t="str">
        <f t="shared" si="2"/>
        <v>610502******0219</v>
      </c>
    </row>
    <row r="43" ht="15" spans="1:10">
      <c r="A43" s="9">
        <v>41</v>
      </c>
      <c r="B43" s="9" t="s">
        <v>87</v>
      </c>
      <c r="C43" s="9" t="s">
        <v>88</v>
      </c>
      <c r="D43" s="5"/>
      <c r="G43" t="str">
        <f t="shared" si="0"/>
        <v>610425</v>
      </c>
      <c r="H43" t="s">
        <v>8</v>
      </c>
      <c r="I43" t="str">
        <f t="shared" si="1"/>
        <v>2428</v>
      </c>
      <c r="J43" s="10" t="str">
        <f t="shared" si="2"/>
        <v>610425******2428</v>
      </c>
    </row>
    <row r="44" ht="15" spans="1:10">
      <c r="A44" s="9">
        <v>42</v>
      </c>
      <c r="B44" s="9" t="s">
        <v>89</v>
      </c>
      <c r="C44" s="9" t="s">
        <v>90</v>
      </c>
      <c r="D44" s="5"/>
      <c r="G44" t="str">
        <f t="shared" si="0"/>
        <v>362323</v>
      </c>
      <c r="H44" t="s">
        <v>8</v>
      </c>
      <c r="I44" t="str">
        <f t="shared" si="1"/>
        <v>0011</v>
      </c>
      <c r="J44" s="10" t="str">
        <f t="shared" si="2"/>
        <v>362323******0011</v>
      </c>
    </row>
    <row r="45" ht="15" spans="1:10">
      <c r="A45" s="9">
        <v>43</v>
      </c>
      <c r="B45" s="9" t="s">
        <v>91</v>
      </c>
      <c r="C45" s="9" t="s">
        <v>92</v>
      </c>
      <c r="D45" s="5"/>
      <c r="G45" t="str">
        <f t="shared" si="0"/>
        <v>610326</v>
      </c>
      <c r="H45" t="s">
        <v>8</v>
      </c>
      <c r="I45" t="str">
        <f t="shared" si="1"/>
        <v>1452</v>
      </c>
      <c r="J45" s="10" t="str">
        <f t="shared" si="2"/>
        <v>610326******1452</v>
      </c>
    </row>
    <row r="46" ht="15" spans="1:10">
      <c r="A46" s="9">
        <v>44</v>
      </c>
      <c r="B46" s="9" t="s">
        <v>93</v>
      </c>
      <c r="C46" s="16" t="s">
        <v>94</v>
      </c>
      <c r="D46" s="5"/>
      <c r="G46" t="str">
        <f t="shared" si="0"/>
        <v>142702</v>
      </c>
      <c r="H46" t="s">
        <v>8</v>
      </c>
      <c r="I46" t="str">
        <f t="shared" si="1"/>
        <v>1224</v>
      </c>
      <c r="J46" s="10" t="str">
        <f t="shared" si="2"/>
        <v>142702******1224</v>
      </c>
    </row>
    <row r="47" ht="15" spans="1:10">
      <c r="A47" s="9">
        <v>45</v>
      </c>
      <c r="B47" s="9" t="s">
        <v>95</v>
      </c>
      <c r="C47" s="9" t="s">
        <v>96</v>
      </c>
      <c r="D47" s="5"/>
      <c r="G47" t="str">
        <f t="shared" si="0"/>
        <v>610324</v>
      </c>
      <c r="H47" t="s">
        <v>8</v>
      </c>
      <c r="I47" t="str">
        <f t="shared" si="1"/>
        <v>2343</v>
      </c>
      <c r="J47" s="10" t="str">
        <f t="shared" si="2"/>
        <v>610324******2343</v>
      </c>
    </row>
    <row r="48" ht="15" spans="1:10">
      <c r="A48" s="9">
        <v>46</v>
      </c>
      <c r="B48" s="9" t="s">
        <v>97</v>
      </c>
      <c r="C48" s="9" t="s">
        <v>98</v>
      </c>
      <c r="D48" s="5"/>
      <c r="G48" t="str">
        <f t="shared" si="0"/>
        <v>612725</v>
      </c>
      <c r="H48" t="s">
        <v>8</v>
      </c>
      <c r="I48" t="str">
        <f t="shared" si="1"/>
        <v>1633</v>
      </c>
      <c r="J48" s="10" t="str">
        <f t="shared" si="2"/>
        <v>612725******1633</v>
      </c>
    </row>
    <row r="49" ht="15" spans="1:10">
      <c r="A49" s="9">
        <v>47</v>
      </c>
      <c r="B49" s="11" t="s">
        <v>99</v>
      </c>
      <c r="C49" s="15" t="s">
        <v>100</v>
      </c>
      <c r="D49" s="5"/>
      <c r="G49" t="str">
        <f t="shared" si="0"/>
        <v>612324</v>
      </c>
      <c r="H49" t="s">
        <v>8</v>
      </c>
      <c r="I49" t="str">
        <f t="shared" si="1"/>
        <v>0035</v>
      </c>
      <c r="J49" s="10" t="str">
        <f t="shared" si="2"/>
        <v>612324******0035</v>
      </c>
    </row>
    <row r="50" ht="15" spans="1:10">
      <c r="A50" s="9">
        <v>48</v>
      </c>
      <c r="B50" s="9" t="s">
        <v>101</v>
      </c>
      <c r="C50" s="9" t="s">
        <v>102</v>
      </c>
      <c r="D50" s="5"/>
      <c r="G50" t="str">
        <f t="shared" si="0"/>
        <v>610527</v>
      </c>
      <c r="H50" t="s">
        <v>8</v>
      </c>
      <c r="I50" t="str">
        <f t="shared" si="1"/>
        <v>1826</v>
      </c>
      <c r="J50" s="10" t="str">
        <f t="shared" si="2"/>
        <v>610527******1826</v>
      </c>
    </row>
    <row r="51" ht="15" spans="1:10">
      <c r="A51" s="9">
        <v>49</v>
      </c>
      <c r="B51" s="9" t="s">
        <v>103</v>
      </c>
      <c r="C51" s="9" t="s">
        <v>104</v>
      </c>
      <c r="D51" s="5"/>
      <c r="G51" t="str">
        <f t="shared" si="0"/>
        <v>610324</v>
      </c>
      <c r="H51" t="s">
        <v>8</v>
      </c>
      <c r="I51" t="str">
        <f t="shared" si="1"/>
        <v>1012</v>
      </c>
      <c r="J51" s="10" t="str">
        <f t="shared" si="2"/>
        <v>610324******1012</v>
      </c>
    </row>
  </sheetData>
  <sheetProtection password="EFC5" sheet="1" objects="1"/>
  <mergeCells count="1">
    <mergeCell ref="A1:K1"/>
  </mergeCells>
  <conditionalFormatting sqref="C3:C51">
    <cfRule type="duplicateValues" dxfId="0" priority="30"/>
    <cfRule type="duplicateValues" dxfId="0" priority="29"/>
    <cfRule type="duplicateValues" dxfId="0" priority="28"/>
  </conditionalFormatting>
  <conditionalFormatting sqref="C3:C12">
    <cfRule type="duplicateValues" dxfId="0" priority="2"/>
    <cfRule type="duplicateValues" dxfId="0" priority="1"/>
  </conditionalFormatting>
  <conditionalFormatting sqref="C13:C51">
    <cfRule type="duplicateValues" dxfId="0" priority="33"/>
    <cfRule type="duplicateValues" dxfId="0" priority="32"/>
    <cfRule type="duplicateValues" dxfId="0" priority="3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opLeftCell="A43" workbookViewId="0">
      <selection activeCell="L58" sqref="L58"/>
    </sheetView>
  </sheetViews>
  <sheetFormatPr defaultColWidth="8.88888888888889" defaultRowHeight="15.6" outlineLevelCol="7"/>
  <cols>
    <col min="1" max="1" width="9.33333333333333" style="13" customWidth="1"/>
    <col min="2" max="2" width="9" style="13" customWidth="1"/>
    <col min="3" max="3" width="21" style="13" hidden="1" customWidth="1"/>
    <col min="4" max="7" width="8.88888888888889" hidden="1" customWidth="1"/>
    <col min="8" max="8" width="18.7777777777778" style="14" customWidth="1"/>
  </cols>
  <sheetData>
    <row r="1" ht="35" customHeight="1" spans="1:8">
      <c r="A1" s="1" t="s">
        <v>105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4" t="s">
        <v>3</v>
      </c>
      <c r="D2" s="5"/>
      <c r="E2" s="5"/>
      <c r="F2" s="5"/>
      <c r="G2" s="5"/>
      <c r="H2" s="3" t="s">
        <v>5</v>
      </c>
    </row>
    <row r="3" ht="15" spans="1:8">
      <c r="A3" s="6">
        <v>1</v>
      </c>
      <c r="B3" s="6" t="s">
        <v>106</v>
      </c>
      <c r="C3" s="7" t="s">
        <v>107</v>
      </c>
      <c r="E3" t="str">
        <f>LEFT(C3,6)</f>
        <v>410823</v>
      </c>
      <c r="F3" t="s">
        <v>8</v>
      </c>
      <c r="G3" t="str">
        <f>RIGHT(C3,4)</f>
        <v>0464</v>
      </c>
      <c r="H3" s="8" t="str">
        <f>E3&amp;F3&amp;G3</f>
        <v>410823******0464</v>
      </c>
    </row>
    <row r="4" ht="15" spans="1:8">
      <c r="A4" s="9">
        <v>2</v>
      </c>
      <c r="B4" s="9" t="s">
        <v>108</v>
      </c>
      <c r="C4" s="9" t="s">
        <v>109</v>
      </c>
      <c r="E4" t="str">
        <f t="shared" ref="E4:E35" si="0">LEFT(C4,6)</f>
        <v>622722</v>
      </c>
      <c r="F4" t="s">
        <v>8</v>
      </c>
      <c r="G4" t="str">
        <f t="shared" ref="G4:G35" si="1">RIGHT(C4,4)</f>
        <v>0238</v>
      </c>
      <c r="H4" s="10" t="str">
        <f t="shared" ref="H4:H35" si="2">E4&amp;F4&amp;G4</f>
        <v>622722******0238</v>
      </c>
    </row>
    <row r="5" ht="15" spans="1:8">
      <c r="A5" s="9">
        <v>3</v>
      </c>
      <c r="B5" s="9" t="s">
        <v>110</v>
      </c>
      <c r="C5" s="9" t="s">
        <v>111</v>
      </c>
      <c r="E5" t="str">
        <f t="shared" si="0"/>
        <v>610582</v>
      </c>
      <c r="F5" t="s">
        <v>8</v>
      </c>
      <c r="G5" t="str">
        <f t="shared" si="1"/>
        <v>6544</v>
      </c>
      <c r="H5" s="10" t="str">
        <f t="shared" si="2"/>
        <v>610582******6544</v>
      </c>
    </row>
    <row r="6" ht="15" spans="1:8">
      <c r="A6" s="9">
        <v>4</v>
      </c>
      <c r="B6" s="11" t="s">
        <v>112</v>
      </c>
      <c r="C6" s="15" t="s">
        <v>113</v>
      </c>
      <c r="E6" t="str">
        <f t="shared" si="0"/>
        <v>610424</v>
      </c>
      <c r="F6" t="s">
        <v>8</v>
      </c>
      <c r="G6" t="str">
        <f t="shared" si="1"/>
        <v>2322</v>
      </c>
      <c r="H6" s="10" t="str">
        <f t="shared" si="2"/>
        <v>610424******2322</v>
      </c>
    </row>
    <row r="7" ht="15" spans="1:8">
      <c r="A7" s="9">
        <v>5</v>
      </c>
      <c r="B7" s="9" t="s">
        <v>114</v>
      </c>
      <c r="C7" s="16" t="s">
        <v>115</v>
      </c>
      <c r="E7" t="str">
        <f t="shared" si="0"/>
        <v>612301</v>
      </c>
      <c r="F7" t="s">
        <v>8</v>
      </c>
      <c r="G7" t="str">
        <f t="shared" si="1"/>
        <v>0329</v>
      </c>
      <c r="H7" s="10" t="str">
        <f t="shared" si="2"/>
        <v>612301******0329</v>
      </c>
    </row>
    <row r="8" ht="15" spans="1:8">
      <c r="A8" s="9">
        <v>6</v>
      </c>
      <c r="B8" s="12" t="s">
        <v>116</v>
      </c>
      <c r="C8" s="17" t="s">
        <v>117</v>
      </c>
      <c r="E8" t="str">
        <f t="shared" si="0"/>
        <v>142727</v>
      </c>
      <c r="F8" t="s">
        <v>8</v>
      </c>
      <c r="G8" t="str">
        <f t="shared" si="1"/>
        <v>0528</v>
      </c>
      <c r="H8" s="10" t="str">
        <f t="shared" si="2"/>
        <v>142727******0528</v>
      </c>
    </row>
    <row r="9" ht="15" spans="1:8">
      <c r="A9" s="9">
        <v>7</v>
      </c>
      <c r="B9" s="9" t="s">
        <v>118</v>
      </c>
      <c r="C9" s="9" t="s">
        <v>119</v>
      </c>
      <c r="E9" t="str">
        <f t="shared" si="0"/>
        <v>152921</v>
      </c>
      <c r="F9" t="s">
        <v>8</v>
      </c>
      <c r="G9" t="str">
        <f t="shared" si="1"/>
        <v>0021</v>
      </c>
      <c r="H9" s="10" t="str">
        <f t="shared" si="2"/>
        <v>152921******0021</v>
      </c>
    </row>
    <row r="10" ht="15" spans="1:8">
      <c r="A10" s="9">
        <v>8</v>
      </c>
      <c r="B10" s="12" t="s">
        <v>120</v>
      </c>
      <c r="C10" s="17" t="s">
        <v>121</v>
      </c>
      <c r="E10" t="str">
        <f t="shared" si="0"/>
        <v>610402</v>
      </c>
      <c r="F10" t="s">
        <v>8</v>
      </c>
      <c r="G10" t="str">
        <f t="shared" si="1"/>
        <v>7491</v>
      </c>
      <c r="H10" s="10" t="str">
        <f t="shared" si="2"/>
        <v>610402******7491</v>
      </c>
    </row>
    <row r="11" ht="15" spans="1:8">
      <c r="A11" s="9">
        <v>9</v>
      </c>
      <c r="B11" s="12" t="s">
        <v>122</v>
      </c>
      <c r="C11" s="17" t="s">
        <v>123</v>
      </c>
      <c r="E11" t="str">
        <f t="shared" si="0"/>
        <v>610528</v>
      </c>
      <c r="F11" t="s">
        <v>8</v>
      </c>
      <c r="G11" t="str">
        <f t="shared" si="1"/>
        <v>6020</v>
      </c>
      <c r="H11" s="10" t="str">
        <f t="shared" si="2"/>
        <v>610528******6020</v>
      </c>
    </row>
    <row r="12" ht="15" spans="1:8">
      <c r="A12" s="9">
        <v>10</v>
      </c>
      <c r="B12" s="9" t="s">
        <v>124</v>
      </c>
      <c r="C12" s="16" t="s">
        <v>125</v>
      </c>
      <c r="E12" t="str">
        <f t="shared" si="0"/>
        <v>612728</v>
      </c>
      <c r="F12" t="s">
        <v>8</v>
      </c>
      <c r="G12" t="str">
        <f t="shared" si="1"/>
        <v>0240</v>
      </c>
      <c r="H12" s="10" t="str">
        <f t="shared" si="2"/>
        <v>612728******0240</v>
      </c>
    </row>
    <row r="13" ht="15" spans="1:8">
      <c r="A13" s="9">
        <v>11</v>
      </c>
      <c r="B13" s="9" t="s">
        <v>126</v>
      </c>
      <c r="C13" s="9" t="s">
        <v>127</v>
      </c>
      <c r="E13" t="str">
        <f t="shared" si="0"/>
        <v>610427</v>
      </c>
      <c r="F13" t="s">
        <v>8</v>
      </c>
      <c r="G13" t="str">
        <f t="shared" si="1"/>
        <v>2841</v>
      </c>
      <c r="H13" s="10" t="str">
        <f t="shared" si="2"/>
        <v>610427******2841</v>
      </c>
    </row>
    <row r="14" ht="15" spans="1:8">
      <c r="A14" s="9">
        <v>12</v>
      </c>
      <c r="B14" s="9" t="s">
        <v>128</v>
      </c>
      <c r="C14" s="9" t="s">
        <v>129</v>
      </c>
      <c r="E14" t="str">
        <f t="shared" si="0"/>
        <v>620421</v>
      </c>
      <c r="F14" t="s">
        <v>8</v>
      </c>
      <c r="G14" t="str">
        <f t="shared" si="1"/>
        <v>1318</v>
      </c>
      <c r="H14" s="10" t="str">
        <f t="shared" si="2"/>
        <v>620421******1318</v>
      </c>
    </row>
    <row r="15" ht="15" spans="1:8">
      <c r="A15" s="9">
        <v>13</v>
      </c>
      <c r="B15" s="9" t="s">
        <v>130</v>
      </c>
      <c r="C15" s="16" t="s">
        <v>131</v>
      </c>
      <c r="E15" t="str">
        <f t="shared" si="0"/>
        <v>610424</v>
      </c>
      <c r="F15" t="s">
        <v>8</v>
      </c>
      <c r="G15" t="str">
        <f t="shared" si="1"/>
        <v>3561</v>
      </c>
      <c r="H15" s="10" t="str">
        <f t="shared" si="2"/>
        <v>610424******3561</v>
      </c>
    </row>
    <row r="16" ht="15" spans="1:8">
      <c r="A16" s="9">
        <v>14</v>
      </c>
      <c r="B16" s="9" t="s">
        <v>132</v>
      </c>
      <c r="C16" s="16" t="s">
        <v>133</v>
      </c>
      <c r="E16" t="str">
        <f t="shared" si="0"/>
        <v>610124</v>
      </c>
      <c r="F16" t="s">
        <v>8</v>
      </c>
      <c r="G16" t="str">
        <f t="shared" si="1"/>
        <v>1221</v>
      </c>
      <c r="H16" s="10" t="str">
        <f t="shared" si="2"/>
        <v>610124******1221</v>
      </c>
    </row>
    <row r="17" ht="15" spans="1:8">
      <c r="A17" s="9">
        <v>15</v>
      </c>
      <c r="B17" s="12" t="s">
        <v>134</v>
      </c>
      <c r="C17" s="17" t="s">
        <v>135</v>
      </c>
      <c r="E17" t="str">
        <f t="shared" si="0"/>
        <v>610404</v>
      </c>
      <c r="F17" t="s">
        <v>8</v>
      </c>
      <c r="G17" t="str">
        <f t="shared" si="1"/>
        <v>0514</v>
      </c>
      <c r="H17" s="10" t="str">
        <f t="shared" si="2"/>
        <v>610404******0514</v>
      </c>
    </row>
    <row r="18" ht="15" spans="1:8">
      <c r="A18" s="9">
        <v>16</v>
      </c>
      <c r="B18" s="9" t="s">
        <v>136</v>
      </c>
      <c r="C18" s="9" t="s">
        <v>137</v>
      </c>
      <c r="E18" t="str">
        <f t="shared" si="0"/>
        <v>610102</v>
      </c>
      <c r="F18" t="s">
        <v>8</v>
      </c>
      <c r="G18" t="str">
        <f t="shared" si="1"/>
        <v>3547</v>
      </c>
      <c r="H18" s="10" t="str">
        <f t="shared" si="2"/>
        <v>610102******3547</v>
      </c>
    </row>
    <row r="19" ht="15" spans="1:8">
      <c r="A19" s="9">
        <v>17</v>
      </c>
      <c r="B19" s="12" t="s">
        <v>138</v>
      </c>
      <c r="C19" s="17" t="s">
        <v>139</v>
      </c>
      <c r="E19" t="str">
        <f t="shared" si="0"/>
        <v>610104</v>
      </c>
      <c r="F19" t="s">
        <v>8</v>
      </c>
      <c r="G19" t="str">
        <f t="shared" si="1"/>
        <v>3420</v>
      </c>
      <c r="H19" s="10" t="str">
        <f t="shared" si="2"/>
        <v>610104******3420</v>
      </c>
    </row>
    <row r="20" ht="15" spans="1:8">
      <c r="A20" s="9">
        <v>18</v>
      </c>
      <c r="B20" s="12" t="s">
        <v>140</v>
      </c>
      <c r="C20" s="17" t="s">
        <v>141</v>
      </c>
      <c r="E20" t="str">
        <f t="shared" si="0"/>
        <v>620421</v>
      </c>
      <c r="F20" t="s">
        <v>8</v>
      </c>
      <c r="G20" t="str">
        <f t="shared" si="1"/>
        <v>2523</v>
      </c>
      <c r="H20" s="10" t="str">
        <f t="shared" si="2"/>
        <v>620421******2523</v>
      </c>
    </row>
    <row r="21" ht="15" spans="1:8">
      <c r="A21" s="9">
        <v>19</v>
      </c>
      <c r="B21" s="9" t="s">
        <v>142</v>
      </c>
      <c r="C21" s="9" t="s">
        <v>143</v>
      </c>
      <c r="E21" t="str">
        <f t="shared" si="0"/>
        <v>612325</v>
      </c>
      <c r="F21" t="s">
        <v>8</v>
      </c>
      <c r="G21" t="str">
        <f t="shared" si="1"/>
        <v>1636</v>
      </c>
      <c r="H21" s="10" t="str">
        <f t="shared" si="2"/>
        <v>612325******1636</v>
      </c>
    </row>
    <row r="22" ht="15" spans="1:8">
      <c r="A22" s="9">
        <v>20</v>
      </c>
      <c r="B22" s="9" t="s">
        <v>144</v>
      </c>
      <c r="C22" s="9" t="s">
        <v>145</v>
      </c>
      <c r="E22" t="str">
        <f t="shared" si="0"/>
        <v>610581</v>
      </c>
      <c r="F22" t="s">
        <v>8</v>
      </c>
      <c r="G22" t="str">
        <f t="shared" si="1"/>
        <v>312X</v>
      </c>
      <c r="H22" s="10" t="str">
        <f t="shared" si="2"/>
        <v>610581******312X</v>
      </c>
    </row>
    <row r="23" ht="15" spans="1:8">
      <c r="A23" s="9">
        <v>21</v>
      </c>
      <c r="B23" s="9" t="s">
        <v>146</v>
      </c>
      <c r="C23" s="9" t="s">
        <v>147</v>
      </c>
      <c r="E23" t="str">
        <f t="shared" si="0"/>
        <v>610729</v>
      </c>
      <c r="F23" t="s">
        <v>8</v>
      </c>
      <c r="G23" t="str">
        <f t="shared" si="1"/>
        <v>4227</v>
      </c>
      <c r="H23" s="10" t="str">
        <f t="shared" si="2"/>
        <v>610729******4227</v>
      </c>
    </row>
    <row r="24" ht="15" spans="1:8">
      <c r="A24" s="9">
        <v>22</v>
      </c>
      <c r="B24" s="9" t="s">
        <v>148</v>
      </c>
      <c r="C24" s="9" t="s">
        <v>149</v>
      </c>
      <c r="E24" t="str">
        <f t="shared" si="0"/>
        <v>610430</v>
      </c>
      <c r="F24" t="s">
        <v>8</v>
      </c>
      <c r="G24" t="str">
        <f t="shared" si="1"/>
        <v>2514</v>
      </c>
      <c r="H24" s="10" t="str">
        <f t="shared" si="2"/>
        <v>610430******2514</v>
      </c>
    </row>
    <row r="25" ht="15" spans="1:8">
      <c r="A25" s="9">
        <v>23</v>
      </c>
      <c r="B25" s="9" t="s">
        <v>150</v>
      </c>
      <c r="C25" s="16" t="s">
        <v>151</v>
      </c>
      <c r="E25" t="str">
        <f t="shared" si="0"/>
        <v>610423</v>
      </c>
      <c r="F25" t="s">
        <v>8</v>
      </c>
      <c r="G25" t="str">
        <f t="shared" si="1"/>
        <v>3025</v>
      </c>
      <c r="H25" s="10" t="str">
        <f t="shared" si="2"/>
        <v>610423******3025</v>
      </c>
    </row>
    <row r="26" ht="15" spans="1:8">
      <c r="A26" s="9">
        <v>24</v>
      </c>
      <c r="B26" s="9" t="s">
        <v>152</v>
      </c>
      <c r="C26" s="9" t="s">
        <v>153</v>
      </c>
      <c r="E26" t="str">
        <f t="shared" si="0"/>
        <v>610422</v>
      </c>
      <c r="F26" t="s">
        <v>8</v>
      </c>
      <c r="G26" t="str">
        <f t="shared" si="1"/>
        <v>1110</v>
      </c>
      <c r="H26" s="10" t="str">
        <f t="shared" si="2"/>
        <v>610422******1110</v>
      </c>
    </row>
    <row r="27" ht="15" spans="1:8">
      <c r="A27" s="9">
        <v>25</v>
      </c>
      <c r="B27" s="9" t="s">
        <v>154</v>
      </c>
      <c r="C27" s="9" t="s">
        <v>155</v>
      </c>
      <c r="E27" t="str">
        <f t="shared" si="0"/>
        <v>610112</v>
      </c>
      <c r="F27" t="s">
        <v>8</v>
      </c>
      <c r="G27" t="str">
        <f t="shared" si="1"/>
        <v>0544</v>
      </c>
      <c r="H27" s="10" t="str">
        <f t="shared" si="2"/>
        <v>610112******0544</v>
      </c>
    </row>
    <row r="28" ht="15" spans="1:8">
      <c r="A28" s="9">
        <v>26</v>
      </c>
      <c r="B28" s="9" t="s">
        <v>156</v>
      </c>
      <c r="C28" s="9" t="s">
        <v>157</v>
      </c>
      <c r="E28" t="str">
        <f t="shared" si="0"/>
        <v>610125</v>
      </c>
      <c r="F28" t="s">
        <v>8</v>
      </c>
      <c r="G28" t="str">
        <f t="shared" si="1"/>
        <v>5913</v>
      </c>
      <c r="H28" s="10" t="str">
        <f t="shared" si="2"/>
        <v>610125******5913</v>
      </c>
    </row>
    <row r="29" ht="15" spans="1:8">
      <c r="A29" s="9">
        <v>27</v>
      </c>
      <c r="B29" s="9" t="s">
        <v>158</v>
      </c>
      <c r="C29" s="9" t="s">
        <v>159</v>
      </c>
      <c r="E29" t="str">
        <f t="shared" si="0"/>
        <v>610622</v>
      </c>
      <c r="F29" t="s">
        <v>8</v>
      </c>
      <c r="G29" t="str">
        <f t="shared" si="1"/>
        <v>1525</v>
      </c>
      <c r="H29" s="10" t="str">
        <f t="shared" si="2"/>
        <v>610622******1525</v>
      </c>
    </row>
    <row r="30" ht="15" spans="1:8">
      <c r="A30" s="9">
        <v>28</v>
      </c>
      <c r="B30" s="9" t="s">
        <v>160</v>
      </c>
      <c r="C30" s="9" t="s">
        <v>161</v>
      </c>
      <c r="E30" t="str">
        <f t="shared" si="0"/>
        <v>610112</v>
      </c>
      <c r="F30" t="s">
        <v>8</v>
      </c>
      <c r="G30" t="str">
        <f t="shared" si="1"/>
        <v>4027</v>
      </c>
      <c r="H30" s="10" t="str">
        <f t="shared" si="2"/>
        <v>610112******4027</v>
      </c>
    </row>
    <row r="31" ht="15" spans="1:8">
      <c r="A31" s="9">
        <v>29</v>
      </c>
      <c r="B31" s="9" t="s">
        <v>162</v>
      </c>
      <c r="C31" s="9" t="s">
        <v>163</v>
      </c>
      <c r="E31" t="str">
        <f t="shared" si="0"/>
        <v>610324</v>
      </c>
      <c r="F31" t="s">
        <v>8</v>
      </c>
      <c r="G31" t="str">
        <f t="shared" si="1"/>
        <v>1576</v>
      </c>
      <c r="H31" s="10" t="str">
        <f t="shared" si="2"/>
        <v>610324******1576</v>
      </c>
    </row>
    <row r="32" ht="15" spans="1:8">
      <c r="A32" s="9">
        <v>30</v>
      </c>
      <c r="B32" s="9" t="s">
        <v>164</v>
      </c>
      <c r="C32" s="9" t="s">
        <v>165</v>
      </c>
      <c r="E32" t="str">
        <f t="shared" si="0"/>
        <v>142702</v>
      </c>
      <c r="F32" t="s">
        <v>8</v>
      </c>
      <c r="G32" t="str">
        <f t="shared" si="1"/>
        <v>0349</v>
      </c>
      <c r="H32" s="10" t="str">
        <f t="shared" si="2"/>
        <v>142702******0349</v>
      </c>
    </row>
    <row r="33" ht="15" spans="1:8">
      <c r="A33" s="9">
        <v>31</v>
      </c>
      <c r="B33" s="12" t="s">
        <v>166</v>
      </c>
      <c r="C33" s="17" t="s">
        <v>167</v>
      </c>
      <c r="E33" t="str">
        <f t="shared" si="0"/>
        <v>610402</v>
      </c>
      <c r="F33" t="s">
        <v>8</v>
      </c>
      <c r="G33" t="str">
        <f t="shared" si="1"/>
        <v>3937</v>
      </c>
      <c r="H33" s="10" t="str">
        <f t="shared" si="2"/>
        <v>610402******3937</v>
      </c>
    </row>
    <row r="34" ht="15" spans="1:8">
      <c r="A34" s="9">
        <v>32</v>
      </c>
      <c r="B34" s="9" t="s">
        <v>168</v>
      </c>
      <c r="C34" s="16" t="s">
        <v>169</v>
      </c>
      <c r="E34" t="str">
        <f t="shared" si="0"/>
        <v>612731</v>
      </c>
      <c r="F34" t="s">
        <v>8</v>
      </c>
      <c r="G34" t="str">
        <f t="shared" si="1"/>
        <v>0013</v>
      </c>
      <c r="H34" s="10" t="str">
        <f t="shared" si="2"/>
        <v>612731******0013</v>
      </c>
    </row>
    <row r="35" ht="15" spans="1:8">
      <c r="A35" s="9">
        <v>33</v>
      </c>
      <c r="B35" s="9" t="s">
        <v>170</v>
      </c>
      <c r="C35" s="9" t="s">
        <v>171</v>
      </c>
      <c r="E35" t="str">
        <f t="shared" si="0"/>
        <v>610431</v>
      </c>
      <c r="F35" t="s">
        <v>8</v>
      </c>
      <c r="G35" t="str">
        <f t="shared" si="1"/>
        <v>123X</v>
      </c>
      <c r="H35" s="10" t="str">
        <f t="shared" si="2"/>
        <v>610431******123X</v>
      </c>
    </row>
    <row r="36" ht="15" spans="1:8">
      <c r="A36" s="9">
        <v>34</v>
      </c>
      <c r="B36" s="9" t="s">
        <v>172</v>
      </c>
      <c r="C36" s="9" t="s">
        <v>173</v>
      </c>
      <c r="E36" t="str">
        <f t="shared" ref="E36:E67" si="3">LEFT(C36,6)</f>
        <v>411282</v>
      </c>
      <c r="F36" t="s">
        <v>8</v>
      </c>
      <c r="G36" t="str">
        <f t="shared" ref="G36:G67" si="4">RIGHT(C36,4)</f>
        <v>5010</v>
      </c>
      <c r="H36" s="10" t="str">
        <f t="shared" ref="H36:H67" si="5">E36&amp;F36&amp;G36</f>
        <v>411282******5010</v>
      </c>
    </row>
    <row r="37" ht="15" spans="1:8">
      <c r="A37" s="9">
        <v>35</v>
      </c>
      <c r="B37" s="9" t="s">
        <v>174</v>
      </c>
      <c r="C37" s="9" t="s">
        <v>175</v>
      </c>
      <c r="E37" t="str">
        <f t="shared" si="3"/>
        <v>610481</v>
      </c>
      <c r="F37" t="s">
        <v>8</v>
      </c>
      <c r="G37" t="str">
        <f t="shared" si="4"/>
        <v>0055</v>
      </c>
      <c r="H37" s="10" t="str">
        <f t="shared" si="5"/>
        <v>610481******0055</v>
      </c>
    </row>
    <row r="38" ht="15" spans="1:8">
      <c r="A38" s="9">
        <v>36</v>
      </c>
      <c r="B38" s="9" t="s">
        <v>176</v>
      </c>
      <c r="C38" s="9" t="s">
        <v>177</v>
      </c>
      <c r="E38" t="str">
        <f t="shared" si="3"/>
        <v>610323</v>
      </c>
      <c r="F38" t="s">
        <v>8</v>
      </c>
      <c r="G38" t="str">
        <f t="shared" si="4"/>
        <v>0437</v>
      </c>
      <c r="H38" s="10" t="str">
        <f t="shared" si="5"/>
        <v>610323******0437</v>
      </c>
    </row>
    <row r="39" ht="15" spans="1:8">
      <c r="A39" s="9">
        <v>37</v>
      </c>
      <c r="B39" s="9" t="s">
        <v>178</v>
      </c>
      <c r="C39" s="9" t="s">
        <v>179</v>
      </c>
      <c r="E39" t="str">
        <f t="shared" si="3"/>
        <v>421123</v>
      </c>
      <c r="F39" t="s">
        <v>8</v>
      </c>
      <c r="G39" t="str">
        <f t="shared" si="4"/>
        <v>725X</v>
      </c>
      <c r="H39" s="10" t="str">
        <f t="shared" si="5"/>
        <v>421123******725X</v>
      </c>
    </row>
    <row r="40" ht="15" spans="1:8">
      <c r="A40" s="9">
        <v>38</v>
      </c>
      <c r="B40" s="11" t="s">
        <v>180</v>
      </c>
      <c r="C40" s="15" t="s">
        <v>181</v>
      </c>
      <c r="E40" t="str">
        <f t="shared" si="3"/>
        <v>610124</v>
      </c>
      <c r="F40" t="s">
        <v>8</v>
      </c>
      <c r="G40" t="str">
        <f t="shared" si="4"/>
        <v>0619</v>
      </c>
      <c r="H40" s="10" t="str">
        <f t="shared" si="5"/>
        <v>610124******0619</v>
      </c>
    </row>
    <row r="41" ht="15" spans="1:8">
      <c r="A41" s="9">
        <v>39</v>
      </c>
      <c r="B41" s="9" t="s">
        <v>182</v>
      </c>
      <c r="C41" s="9" t="s">
        <v>183</v>
      </c>
      <c r="E41" t="str">
        <f t="shared" si="3"/>
        <v>610122</v>
      </c>
      <c r="F41" t="s">
        <v>8</v>
      </c>
      <c r="G41" t="str">
        <f t="shared" si="4"/>
        <v>0035</v>
      </c>
      <c r="H41" s="10" t="str">
        <f t="shared" si="5"/>
        <v>610122******0035</v>
      </c>
    </row>
    <row r="42" ht="15" spans="1:8">
      <c r="A42" s="9">
        <v>40</v>
      </c>
      <c r="B42" s="11" t="s">
        <v>184</v>
      </c>
      <c r="C42" s="15" t="s">
        <v>185</v>
      </c>
      <c r="E42" t="str">
        <f t="shared" si="3"/>
        <v>610124</v>
      </c>
      <c r="F42" t="s">
        <v>8</v>
      </c>
      <c r="G42" t="str">
        <f t="shared" si="4"/>
        <v>2719</v>
      </c>
      <c r="H42" s="10" t="str">
        <f t="shared" si="5"/>
        <v>610124******2719</v>
      </c>
    </row>
    <row r="43" ht="15" spans="1:8">
      <c r="A43" s="9">
        <v>41</v>
      </c>
      <c r="B43" s="9" t="s">
        <v>186</v>
      </c>
      <c r="C43" s="9" t="s">
        <v>187</v>
      </c>
      <c r="E43" t="str">
        <f t="shared" si="3"/>
        <v>610326</v>
      </c>
      <c r="F43" t="s">
        <v>8</v>
      </c>
      <c r="G43" t="str">
        <f t="shared" si="4"/>
        <v>2019</v>
      </c>
      <c r="H43" s="10" t="str">
        <f t="shared" si="5"/>
        <v>610326******2019</v>
      </c>
    </row>
    <row r="44" ht="15" spans="1:8">
      <c r="A44" s="9">
        <v>42</v>
      </c>
      <c r="B44" s="9" t="s">
        <v>188</v>
      </c>
      <c r="C44" s="9" t="s">
        <v>189</v>
      </c>
      <c r="E44" t="str">
        <f t="shared" si="3"/>
        <v>612728</v>
      </c>
      <c r="F44" t="s">
        <v>8</v>
      </c>
      <c r="G44" t="str">
        <f t="shared" si="4"/>
        <v>0213</v>
      </c>
      <c r="H44" s="10" t="str">
        <f t="shared" si="5"/>
        <v>612728******0213</v>
      </c>
    </row>
    <row r="45" ht="15" spans="1:8">
      <c r="A45" s="9">
        <v>43</v>
      </c>
      <c r="B45" s="9" t="s">
        <v>190</v>
      </c>
      <c r="C45" s="9" t="s">
        <v>191</v>
      </c>
      <c r="E45" t="str">
        <f t="shared" si="3"/>
        <v>612732</v>
      </c>
      <c r="F45" t="s">
        <v>8</v>
      </c>
      <c r="G45" t="str">
        <f t="shared" si="4"/>
        <v>0011</v>
      </c>
      <c r="H45" s="10" t="str">
        <f t="shared" si="5"/>
        <v>612732******0011</v>
      </c>
    </row>
    <row r="46" ht="15" spans="1:8">
      <c r="A46" s="9">
        <v>44</v>
      </c>
      <c r="B46" s="9" t="s">
        <v>192</v>
      </c>
      <c r="C46" s="16" t="s">
        <v>193</v>
      </c>
      <c r="E46" t="str">
        <f t="shared" si="3"/>
        <v>612727</v>
      </c>
      <c r="F46" t="s">
        <v>8</v>
      </c>
      <c r="G46" t="str">
        <f t="shared" si="4"/>
        <v>0473</v>
      </c>
      <c r="H46" s="10" t="str">
        <f t="shared" si="5"/>
        <v>612727******0473</v>
      </c>
    </row>
    <row r="47" ht="15" spans="1:8">
      <c r="A47" s="9">
        <v>45</v>
      </c>
      <c r="B47" s="9" t="s">
        <v>194</v>
      </c>
      <c r="C47" s="9" t="s">
        <v>195</v>
      </c>
      <c r="E47" t="str">
        <f t="shared" si="3"/>
        <v>620523</v>
      </c>
      <c r="F47" t="s">
        <v>8</v>
      </c>
      <c r="G47" t="str">
        <f t="shared" si="4"/>
        <v>2320</v>
      </c>
      <c r="H47" s="10" t="str">
        <f t="shared" si="5"/>
        <v>620523******2320</v>
      </c>
    </row>
    <row r="48" ht="15" spans="1:8">
      <c r="A48" s="9">
        <v>46</v>
      </c>
      <c r="B48" s="9" t="s">
        <v>196</v>
      </c>
      <c r="C48" s="9" t="s">
        <v>197</v>
      </c>
      <c r="E48" t="str">
        <f t="shared" si="3"/>
        <v>610326</v>
      </c>
      <c r="F48" t="s">
        <v>8</v>
      </c>
      <c r="G48" t="str">
        <f t="shared" si="4"/>
        <v>0428</v>
      </c>
      <c r="H48" s="10" t="str">
        <f t="shared" si="5"/>
        <v>610326******0428</v>
      </c>
    </row>
    <row r="49" ht="15" spans="1:8">
      <c r="A49" s="9">
        <v>47</v>
      </c>
      <c r="B49" s="11" t="s">
        <v>198</v>
      </c>
      <c r="C49" s="15" t="s">
        <v>199</v>
      </c>
      <c r="E49" t="str">
        <f t="shared" si="3"/>
        <v>511523</v>
      </c>
      <c r="F49" t="s">
        <v>8</v>
      </c>
      <c r="G49" t="str">
        <f t="shared" si="4"/>
        <v>6591</v>
      </c>
      <c r="H49" s="10" t="str">
        <f t="shared" si="5"/>
        <v>511523******6591</v>
      </c>
    </row>
    <row r="50" ht="15" spans="1:8">
      <c r="A50" s="9">
        <v>48</v>
      </c>
      <c r="B50" s="9" t="s">
        <v>200</v>
      </c>
      <c r="C50" s="9" t="s">
        <v>201</v>
      </c>
      <c r="E50" t="str">
        <f t="shared" si="3"/>
        <v>610431</v>
      </c>
      <c r="F50" t="s">
        <v>8</v>
      </c>
      <c r="G50" t="str">
        <f t="shared" si="4"/>
        <v>5310</v>
      </c>
      <c r="H50" s="10" t="str">
        <f t="shared" si="5"/>
        <v>610431******5310</v>
      </c>
    </row>
    <row r="51" ht="15" spans="1:8">
      <c r="A51" s="9">
        <v>49</v>
      </c>
      <c r="B51" s="9" t="s">
        <v>47</v>
      </c>
      <c r="C51" s="9" t="s">
        <v>202</v>
      </c>
      <c r="E51" t="str">
        <f t="shared" si="3"/>
        <v>610526</v>
      </c>
      <c r="F51" t="s">
        <v>8</v>
      </c>
      <c r="G51" t="str">
        <f t="shared" si="4"/>
        <v>2543</v>
      </c>
      <c r="H51" s="10" t="str">
        <f t="shared" si="5"/>
        <v>610526******2543</v>
      </c>
    </row>
    <row r="52" ht="15" spans="1:8">
      <c r="A52" s="9">
        <v>50</v>
      </c>
      <c r="B52" s="9" t="s">
        <v>203</v>
      </c>
      <c r="C52" s="9" t="s">
        <v>204</v>
      </c>
      <c r="E52" t="str">
        <f t="shared" si="3"/>
        <v>610431</v>
      </c>
      <c r="F52" t="s">
        <v>8</v>
      </c>
      <c r="G52" t="str">
        <f t="shared" si="4"/>
        <v>3815</v>
      </c>
      <c r="H52" s="10" t="str">
        <f t="shared" si="5"/>
        <v>610431******3815</v>
      </c>
    </row>
    <row r="53" ht="15" spans="1:8">
      <c r="A53" s="9">
        <v>51</v>
      </c>
      <c r="B53" s="9" t="s">
        <v>205</v>
      </c>
      <c r="C53" s="9" t="s">
        <v>206</v>
      </c>
      <c r="E53" t="str">
        <f t="shared" si="3"/>
        <v>612522</v>
      </c>
      <c r="F53" t="s">
        <v>8</v>
      </c>
      <c r="G53" t="str">
        <f t="shared" si="4"/>
        <v>4034</v>
      </c>
      <c r="H53" s="10" t="str">
        <f t="shared" si="5"/>
        <v>612522******4034</v>
      </c>
    </row>
    <row r="54" ht="15" spans="1:8">
      <c r="A54" s="9">
        <v>52</v>
      </c>
      <c r="B54" s="9" t="s">
        <v>207</v>
      </c>
      <c r="C54" s="9" t="s">
        <v>208</v>
      </c>
      <c r="E54" t="str">
        <f t="shared" si="3"/>
        <v>610202</v>
      </c>
      <c r="F54" t="s">
        <v>8</v>
      </c>
      <c r="G54" t="str">
        <f t="shared" si="4"/>
        <v>0814</v>
      </c>
      <c r="H54" s="10" t="str">
        <f t="shared" si="5"/>
        <v>610202******0814</v>
      </c>
    </row>
    <row r="55" ht="15" spans="1:8">
      <c r="A55" s="9">
        <v>53</v>
      </c>
      <c r="B55" s="9" t="s">
        <v>209</v>
      </c>
      <c r="C55" s="9" t="s">
        <v>210</v>
      </c>
      <c r="E55" t="str">
        <f t="shared" si="3"/>
        <v>610102</v>
      </c>
      <c r="F55" t="s">
        <v>8</v>
      </c>
      <c r="G55" t="str">
        <f t="shared" si="4"/>
        <v>1209</v>
      </c>
      <c r="H55" s="10" t="str">
        <f t="shared" si="5"/>
        <v>610102******1209</v>
      </c>
    </row>
    <row r="56" ht="15" spans="1:8">
      <c r="A56" s="9">
        <v>54</v>
      </c>
      <c r="B56" s="9" t="s">
        <v>211</v>
      </c>
      <c r="C56" s="9" t="s">
        <v>212</v>
      </c>
      <c r="E56" t="str">
        <f t="shared" si="3"/>
        <v>610323</v>
      </c>
      <c r="F56" t="s">
        <v>8</v>
      </c>
      <c r="G56" t="str">
        <f t="shared" si="4"/>
        <v>5525</v>
      </c>
      <c r="H56" s="10" t="str">
        <f t="shared" si="5"/>
        <v>610323******5525</v>
      </c>
    </row>
    <row r="57" ht="15" spans="1:8">
      <c r="A57" s="9">
        <v>55</v>
      </c>
      <c r="B57" s="9" t="s">
        <v>213</v>
      </c>
      <c r="C57" s="9" t="s">
        <v>214</v>
      </c>
      <c r="E57" t="str">
        <f t="shared" si="3"/>
        <v>612301</v>
      </c>
      <c r="F57" t="s">
        <v>8</v>
      </c>
      <c r="G57" t="str">
        <f t="shared" si="4"/>
        <v>3963</v>
      </c>
      <c r="H57" s="10" t="str">
        <f t="shared" si="5"/>
        <v>612301******3963</v>
      </c>
    </row>
    <row r="58" ht="15" spans="1:8">
      <c r="A58" s="9">
        <v>56</v>
      </c>
      <c r="B58" s="9" t="s">
        <v>215</v>
      </c>
      <c r="C58" s="9" t="s">
        <v>216</v>
      </c>
      <c r="E58" t="str">
        <f t="shared" si="3"/>
        <v>211324</v>
      </c>
      <c r="F58" t="s">
        <v>8</v>
      </c>
      <c r="G58" t="str">
        <f t="shared" si="4"/>
        <v>0414</v>
      </c>
      <c r="H58" s="10" t="str">
        <f t="shared" si="5"/>
        <v>211324******0414</v>
      </c>
    </row>
    <row r="59" ht="15" spans="1:8">
      <c r="A59" s="9">
        <v>57</v>
      </c>
      <c r="B59" s="9" t="s">
        <v>217</v>
      </c>
      <c r="C59" s="9" t="s">
        <v>218</v>
      </c>
      <c r="E59" t="str">
        <f t="shared" si="3"/>
        <v>610526</v>
      </c>
      <c r="F59" t="s">
        <v>8</v>
      </c>
      <c r="G59" t="str">
        <f t="shared" si="4"/>
        <v>2815</v>
      </c>
      <c r="H59" s="10" t="str">
        <f t="shared" si="5"/>
        <v>610526******2815</v>
      </c>
    </row>
    <row r="60" ht="15" spans="1:8">
      <c r="A60" s="9">
        <v>58</v>
      </c>
      <c r="B60" s="9" t="s">
        <v>219</v>
      </c>
      <c r="C60" s="9" t="s">
        <v>220</v>
      </c>
      <c r="E60" t="str">
        <f t="shared" si="3"/>
        <v>610431</v>
      </c>
      <c r="F60" t="s">
        <v>8</v>
      </c>
      <c r="G60" t="str">
        <f t="shared" si="4"/>
        <v>1210</v>
      </c>
      <c r="H60" s="10" t="str">
        <f t="shared" si="5"/>
        <v>610431******1210</v>
      </c>
    </row>
    <row r="61" ht="15" spans="1:8">
      <c r="A61" s="9">
        <v>59</v>
      </c>
      <c r="B61" s="9" t="s">
        <v>221</v>
      </c>
      <c r="C61" s="9" t="s">
        <v>222</v>
      </c>
      <c r="E61" t="str">
        <f t="shared" si="3"/>
        <v>610425</v>
      </c>
      <c r="F61" t="s">
        <v>8</v>
      </c>
      <c r="G61" t="str">
        <f t="shared" si="4"/>
        <v>2629</v>
      </c>
      <c r="H61" s="10" t="str">
        <f t="shared" si="5"/>
        <v>610425******2629</v>
      </c>
    </row>
    <row r="62" ht="15" spans="1:8">
      <c r="A62" s="9">
        <v>60</v>
      </c>
      <c r="B62" s="9" t="s">
        <v>223</v>
      </c>
      <c r="C62" s="9" t="s">
        <v>224</v>
      </c>
      <c r="E62" t="str">
        <f t="shared" si="3"/>
        <v>610423</v>
      </c>
      <c r="F62" t="s">
        <v>8</v>
      </c>
      <c r="G62" t="str">
        <f t="shared" si="4"/>
        <v>1313</v>
      </c>
      <c r="H62" s="10" t="str">
        <f t="shared" si="5"/>
        <v>610423******1313</v>
      </c>
    </row>
    <row r="63" ht="15" spans="1:8">
      <c r="A63" s="9">
        <v>61</v>
      </c>
      <c r="B63" s="9" t="s">
        <v>225</v>
      </c>
      <c r="C63" s="9" t="s">
        <v>226</v>
      </c>
      <c r="E63" t="str">
        <f t="shared" si="3"/>
        <v>610522</v>
      </c>
      <c r="F63" t="s">
        <v>8</v>
      </c>
      <c r="G63" t="str">
        <f t="shared" si="4"/>
        <v>701X</v>
      </c>
      <c r="H63" s="10" t="str">
        <f t="shared" si="5"/>
        <v>610522******701X</v>
      </c>
    </row>
    <row r="64" ht="15" spans="1:8">
      <c r="A64" s="9">
        <v>62</v>
      </c>
      <c r="B64" s="9" t="s">
        <v>227</v>
      </c>
      <c r="C64" s="9" t="s">
        <v>228</v>
      </c>
      <c r="E64" t="str">
        <f t="shared" si="3"/>
        <v>622723</v>
      </c>
      <c r="F64" t="s">
        <v>8</v>
      </c>
      <c r="G64" t="str">
        <f t="shared" si="4"/>
        <v>2210</v>
      </c>
      <c r="H64" s="10" t="str">
        <f t="shared" si="5"/>
        <v>622723******2210</v>
      </c>
    </row>
    <row r="65" ht="15" spans="1:8">
      <c r="A65" s="9">
        <v>63</v>
      </c>
      <c r="B65" s="9" t="s">
        <v>229</v>
      </c>
      <c r="C65" s="9" t="s">
        <v>230</v>
      </c>
      <c r="E65" t="str">
        <f t="shared" si="3"/>
        <v>610431</v>
      </c>
      <c r="F65" t="s">
        <v>8</v>
      </c>
      <c r="G65" t="str">
        <f t="shared" si="4"/>
        <v>491X</v>
      </c>
      <c r="H65" s="10" t="str">
        <f t="shared" si="5"/>
        <v>610431******491X</v>
      </c>
    </row>
    <row r="66" ht="15" spans="1:8">
      <c r="A66" s="9">
        <v>64</v>
      </c>
      <c r="B66" s="9" t="s">
        <v>231</v>
      </c>
      <c r="C66" s="9" t="s">
        <v>232</v>
      </c>
      <c r="E66" t="str">
        <f t="shared" si="3"/>
        <v>610126</v>
      </c>
      <c r="F66" t="s">
        <v>8</v>
      </c>
      <c r="G66" t="str">
        <f t="shared" si="4"/>
        <v>2119</v>
      </c>
      <c r="H66" s="10" t="str">
        <f t="shared" si="5"/>
        <v>610126******2119</v>
      </c>
    </row>
    <row r="67" ht="15" spans="1:8">
      <c r="A67" s="9">
        <v>65</v>
      </c>
      <c r="B67" s="9" t="s">
        <v>233</v>
      </c>
      <c r="C67" s="9" t="s">
        <v>234</v>
      </c>
      <c r="E67" t="str">
        <f t="shared" si="3"/>
        <v>610241</v>
      </c>
      <c r="F67" t="s">
        <v>8</v>
      </c>
      <c r="G67" t="str">
        <f t="shared" si="4"/>
        <v>213X</v>
      </c>
      <c r="H67" s="10" t="str">
        <f t="shared" si="5"/>
        <v>610241******213X</v>
      </c>
    </row>
    <row r="68" ht="15" spans="1:8">
      <c r="A68" s="9">
        <v>66</v>
      </c>
      <c r="B68" s="9" t="s">
        <v>235</v>
      </c>
      <c r="C68" s="9" t="s">
        <v>236</v>
      </c>
      <c r="E68" t="str">
        <f t="shared" ref="E68:E83" si="6">LEFT(C68,6)</f>
        <v>610125</v>
      </c>
      <c r="F68" t="s">
        <v>8</v>
      </c>
      <c r="G68" t="str">
        <f t="shared" ref="G68:G83" si="7">RIGHT(C68,4)</f>
        <v>431X</v>
      </c>
      <c r="H68" s="10" t="str">
        <f t="shared" ref="H68:H83" si="8">E68&amp;F68&amp;G68</f>
        <v>610125******431X</v>
      </c>
    </row>
    <row r="69" ht="15" spans="1:8">
      <c r="A69" s="9">
        <v>67</v>
      </c>
      <c r="B69" s="9" t="s">
        <v>237</v>
      </c>
      <c r="C69" s="9" t="s">
        <v>238</v>
      </c>
      <c r="E69" t="str">
        <f t="shared" si="6"/>
        <v>612327</v>
      </c>
      <c r="F69" t="s">
        <v>8</v>
      </c>
      <c r="G69" t="str">
        <f t="shared" si="7"/>
        <v>173X</v>
      </c>
      <c r="H69" s="10" t="str">
        <f t="shared" si="8"/>
        <v>612327******173X</v>
      </c>
    </row>
    <row r="70" ht="15" spans="1:8">
      <c r="A70" s="9">
        <v>68</v>
      </c>
      <c r="B70" s="9" t="s">
        <v>239</v>
      </c>
      <c r="C70" s="9" t="s">
        <v>240</v>
      </c>
      <c r="E70" t="str">
        <f t="shared" si="6"/>
        <v>370305</v>
      </c>
      <c r="F70" t="s">
        <v>8</v>
      </c>
      <c r="G70" t="str">
        <f t="shared" si="7"/>
        <v>4316</v>
      </c>
      <c r="H70" s="10" t="str">
        <f t="shared" si="8"/>
        <v>370305******4316</v>
      </c>
    </row>
    <row r="71" ht="15" spans="1:8">
      <c r="A71" s="9">
        <v>69</v>
      </c>
      <c r="B71" s="9" t="s">
        <v>241</v>
      </c>
      <c r="C71" s="9" t="s">
        <v>242</v>
      </c>
      <c r="E71" t="str">
        <f t="shared" si="6"/>
        <v>610525</v>
      </c>
      <c r="F71" t="s">
        <v>8</v>
      </c>
      <c r="G71" t="str">
        <f t="shared" si="7"/>
        <v>3712</v>
      </c>
      <c r="H71" s="10" t="str">
        <f t="shared" si="8"/>
        <v>610525******3712</v>
      </c>
    </row>
    <row r="72" ht="15" spans="1:8">
      <c r="A72" s="9">
        <v>70</v>
      </c>
      <c r="B72" s="9" t="s">
        <v>243</v>
      </c>
      <c r="C72" s="9" t="s">
        <v>244</v>
      </c>
      <c r="E72" t="str">
        <f t="shared" si="6"/>
        <v>610481</v>
      </c>
      <c r="F72" t="s">
        <v>8</v>
      </c>
      <c r="G72" t="str">
        <f t="shared" si="7"/>
        <v>1857</v>
      </c>
      <c r="H72" s="10" t="str">
        <f t="shared" si="8"/>
        <v>610481******1857</v>
      </c>
    </row>
    <row r="73" ht="15" spans="1:8">
      <c r="A73" s="9">
        <v>71</v>
      </c>
      <c r="B73" s="9" t="s">
        <v>245</v>
      </c>
      <c r="C73" s="9" t="s">
        <v>246</v>
      </c>
      <c r="E73" t="str">
        <f t="shared" si="6"/>
        <v>612323</v>
      </c>
      <c r="F73" t="s">
        <v>8</v>
      </c>
      <c r="G73" t="str">
        <f t="shared" si="7"/>
        <v>6315</v>
      </c>
      <c r="H73" s="10" t="str">
        <f t="shared" si="8"/>
        <v>612323******6315</v>
      </c>
    </row>
    <row r="74" ht="15" spans="1:8">
      <c r="A74" s="9">
        <v>72</v>
      </c>
      <c r="B74" s="9" t="s">
        <v>247</v>
      </c>
      <c r="C74" s="9" t="s">
        <v>248</v>
      </c>
      <c r="E74" t="str">
        <f t="shared" si="6"/>
        <v>610122</v>
      </c>
      <c r="F74" t="s">
        <v>8</v>
      </c>
      <c r="G74" t="str">
        <f t="shared" si="7"/>
        <v>2010</v>
      </c>
      <c r="H74" s="10" t="str">
        <f t="shared" si="8"/>
        <v>610122******2010</v>
      </c>
    </row>
    <row r="75" ht="15" spans="1:8">
      <c r="A75" s="9">
        <v>73</v>
      </c>
      <c r="B75" s="9" t="s">
        <v>249</v>
      </c>
      <c r="C75" s="9" t="s">
        <v>250</v>
      </c>
      <c r="E75" t="str">
        <f t="shared" si="6"/>
        <v>610581</v>
      </c>
      <c r="F75" t="s">
        <v>8</v>
      </c>
      <c r="G75" t="str">
        <f t="shared" si="7"/>
        <v>1619</v>
      </c>
      <c r="H75" s="10" t="str">
        <f t="shared" si="8"/>
        <v>610581******1619</v>
      </c>
    </row>
    <row r="76" ht="15" spans="1:8">
      <c r="A76" s="9">
        <v>74</v>
      </c>
      <c r="B76" s="9" t="s">
        <v>251</v>
      </c>
      <c r="C76" s="9" t="s">
        <v>252</v>
      </c>
      <c r="E76" t="str">
        <f t="shared" si="6"/>
        <v>142727</v>
      </c>
      <c r="F76" t="s">
        <v>8</v>
      </c>
      <c r="G76" t="str">
        <f t="shared" si="7"/>
        <v>2013</v>
      </c>
      <c r="H76" s="10" t="str">
        <f t="shared" si="8"/>
        <v>142727******2013</v>
      </c>
    </row>
    <row r="77" ht="15" spans="1:8">
      <c r="A77" s="9">
        <v>75</v>
      </c>
      <c r="B77" s="9" t="s">
        <v>253</v>
      </c>
      <c r="C77" s="9" t="s">
        <v>254</v>
      </c>
      <c r="E77" t="str">
        <f t="shared" si="6"/>
        <v>610221</v>
      </c>
      <c r="F77" t="s">
        <v>8</v>
      </c>
      <c r="G77" t="str">
        <f t="shared" si="7"/>
        <v>0011</v>
      </c>
      <c r="H77" s="10" t="str">
        <f t="shared" si="8"/>
        <v>610221******0011</v>
      </c>
    </row>
    <row r="78" ht="15" spans="1:8">
      <c r="A78" s="9">
        <v>76</v>
      </c>
      <c r="B78" s="9" t="s">
        <v>255</v>
      </c>
      <c r="C78" s="9" t="s">
        <v>256</v>
      </c>
      <c r="E78" t="str">
        <f t="shared" si="6"/>
        <v>610528</v>
      </c>
      <c r="F78" t="s">
        <v>8</v>
      </c>
      <c r="G78" t="str">
        <f t="shared" si="7"/>
        <v>3655</v>
      </c>
      <c r="H78" s="10" t="str">
        <f t="shared" si="8"/>
        <v>610528******3655</v>
      </c>
    </row>
    <row r="79" ht="15" spans="1:8">
      <c r="A79" s="9">
        <v>77</v>
      </c>
      <c r="B79" s="9" t="s">
        <v>257</v>
      </c>
      <c r="C79" s="9" t="s">
        <v>258</v>
      </c>
      <c r="E79" t="str">
        <f t="shared" si="6"/>
        <v>610112</v>
      </c>
      <c r="F79" t="s">
        <v>8</v>
      </c>
      <c r="G79" t="str">
        <f t="shared" si="7"/>
        <v>3013</v>
      </c>
      <c r="H79" s="10" t="str">
        <f t="shared" si="8"/>
        <v>610112******3013</v>
      </c>
    </row>
    <row r="80" ht="15" spans="1:8">
      <c r="A80" s="9">
        <v>78</v>
      </c>
      <c r="B80" s="9" t="s">
        <v>259</v>
      </c>
      <c r="C80" s="9" t="s">
        <v>260</v>
      </c>
      <c r="E80" t="str">
        <f t="shared" si="6"/>
        <v>630105</v>
      </c>
      <c r="F80" t="s">
        <v>8</v>
      </c>
      <c r="G80" t="str">
        <f t="shared" si="7"/>
        <v>1038</v>
      </c>
      <c r="H80" s="10" t="str">
        <f t="shared" si="8"/>
        <v>630105******1038</v>
      </c>
    </row>
    <row r="81" ht="15" spans="1:8">
      <c r="A81" s="9">
        <v>79</v>
      </c>
      <c r="B81" s="9" t="s">
        <v>261</v>
      </c>
      <c r="C81" s="9" t="s">
        <v>262</v>
      </c>
      <c r="E81" t="str">
        <f t="shared" si="6"/>
        <v>610402</v>
      </c>
      <c r="F81" t="s">
        <v>8</v>
      </c>
      <c r="G81" t="str">
        <f t="shared" si="7"/>
        <v>7511</v>
      </c>
      <c r="H81" s="10" t="str">
        <f t="shared" si="8"/>
        <v>610402******7511</v>
      </c>
    </row>
    <row r="82" ht="15" spans="1:8">
      <c r="A82" s="9">
        <v>80</v>
      </c>
      <c r="B82" s="9" t="s">
        <v>263</v>
      </c>
      <c r="C82" s="9" t="s">
        <v>264</v>
      </c>
      <c r="E82" t="str">
        <f t="shared" si="6"/>
        <v>620503</v>
      </c>
      <c r="F82" t="s">
        <v>8</v>
      </c>
      <c r="G82" t="str">
        <f t="shared" si="7"/>
        <v>7031</v>
      </c>
      <c r="H82" s="10" t="str">
        <f t="shared" si="8"/>
        <v>620503******7031</v>
      </c>
    </row>
    <row r="83" ht="15" spans="1:8">
      <c r="A83" s="9">
        <v>81</v>
      </c>
      <c r="B83" s="9" t="s">
        <v>265</v>
      </c>
      <c r="C83" s="9" t="s">
        <v>266</v>
      </c>
      <c r="E83" t="str">
        <f t="shared" si="6"/>
        <v>610431</v>
      </c>
      <c r="F83" t="s">
        <v>8</v>
      </c>
      <c r="G83" t="str">
        <f t="shared" si="7"/>
        <v>0612</v>
      </c>
      <c r="H83" s="10" t="str">
        <f t="shared" si="8"/>
        <v>610431******0612</v>
      </c>
    </row>
  </sheetData>
  <sheetProtection password="EFC5" sheet="1" objects="1"/>
  <mergeCells count="1">
    <mergeCell ref="A1:H1"/>
  </mergeCells>
  <conditionalFormatting sqref="B2">
    <cfRule type="duplicateValues" dxfId="0" priority="38"/>
    <cfRule type="duplicateValues" dxfId="0" priority="37"/>
    <cfRule type="duplicateValues" dxfId="0" priority="26"/>
    <cfRule type="duplicateValues" dxfId="0" priority="24"/>
    <cfRule type="duplicateValues" dxfId="0" priority="21"/>
    <cfRule type="duplicateValues" dxfId="0" priority="19"/>
  </conditionalFormatting>
  <conditionalFormatting sqref="C2">
    <cfRule type="duplicateValues" dxfId="0" priority="39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5"/>
    <cfRule type="duplicateValues" dxfId="0" priority="23"/>
    <cfRule type="duplicateValues" dxfId="0" priority="22"/>
    <cfRule type="duplicateValues" dxfId="0" priority="20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H2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3:C51">
    <cfRule type="duplicateValues" dxfId="0" priority="42"/>
    <cfRule type="duplicateValues" dxfId="0" priority="41"/>
    <cfRule type="duplicateValues" dxfId="0" priority="40"/>
  </conditionalFormatting>
  <conditionalFormatting sqref="C3:C12">
    <cfRule type="duplicateValues" dxfId="0" priority="14"/>
    <cfRule type="duplicateValues" dxfId="0" priority="13"/>
  </conditionalFormatting>
  <conditionalFormatting sqref="C13:C51">
    <cfRule type="duplicateValues" dxfId="0" priority="45"/>
    <cfRule type="duplicateValues" dxfId="0" priority="44"/>
    <cfRule type="duplicateValues" dxfId="0" priority="43"/>
  </conditionalFormatting>
  <conditionalFormatting sqref="C52:C83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L3" sqref="L3"/>
    </sheetView>
  </sheetViews>
  <sheetFormatPr defaultColWidth="8.88888888888889" defaultRowHeight="14.4" outlineLevelCol="7"/>
  <cols>
    <col min="1" max="1" width="9.33333333333333" customWidth="1"/>
    <col min="3" max="7" width="23.6666666666667" hidden="1" customWidth="1"/>
    <col min="8" max="8" width="23.6666666666667" customWidth="1"/>
  </cols>
  <sheetData>
    <row r="1" ht="35" customHeight="1" spans="1:8">
      <c r="A1" s="1" t="s">
        <v>105</v>
      </c>
      <c r="B1" s="2"/>
      <c r="C1" s="2"/>
      <c r="D1" s="2"/>
      <c r="E1" s="2"/>
      <c r="F1" s="2"/>
      <c r="G1" s="2"/>
      <c r="H1" s="2"/>
    </row>
    <row r="2" ht="15.6" customHeight="1" spans="1:8">
      <c r="A2" s="3" t="s">
        <v>1</v>
      </c>
      <c r="B2" s="3" t="s">
        <v>2</v>
      </c>
      <c r="C2" s="4" t="s">
        <v>3</v>
      </c>
      <c r="D2" s="5"/>
      <c r="E2" s="5"/>
      <c r="F2" s="5"/>
      <c r="G2" s="5"/>
      <c r="H2" s="3" t="s">
        <v>5</v>
      </c>
    </row>
    <row r="3" ht="15.6" customHeight="1" spans="1:8">
      <c r="A3" s="6">
        <v>1</v>
      </c>
      <c r="B3" s="6" t="s">
        <v>267</v>
      </c>
      <c r="C3" s="7" t="s">
        <v>268</v>
      </c>
      <c r="E3" t="str">
        <f t="shared" ref="E3:E11" si="0">LEFT(C3,6)</f>
        <v>610430</v>
      </c>
      <c r="F3" t="s">
        <v>8</v>
      </c>
      <c r="G3" t="str">
        <f t="shared" ref="G3:G11" si="1">RIGHT(C3,4)</f>
        <v>0010</v>
      </c>
      <c r="H3" s="8" t="str">
        <f t="shared" ref="H3:H11" si="2">E3&amp;F3&amp;G3</f>
        <v>610430******0010</v>
      </c>
    </row>
    <row r="4" ht="15.6" customHeight="1" spans="1:8">
      <c r="A4" s="9">
        <v>2</v>
      </c>
      <c r="B4" s="9" t="s">
        <v>269</v>
      </c>
      <c r="C4" s="7" t="s">
        <v>270</v>
      </c>
      <c r="E4" t="str">
        <f t="shared" si="0"/>
        <v>610527</v>
      </c>
      <c r="F4" t="s">
        <v>8</v>
      </c>
      <c r="G4" t="str">
        <f t="shared" si="1"/>
        <v>3237</v>
      </c>
      <c r="H4" s="10" t="str">
        <f t="shared" si="2"/>
        <v>610527******3237</v>
      </c>
    </row>
    <row r="5" ht="15.6" customHeight="1" spans="1:8">
      <c r="A5" s="9">
        <v>3</v>
      </c>
      <c r="B5" s="9" t="s">
        <v>271</v>
      </c>
      <c r="C5" s="7" t="s">
        <v>272</v>
      </c>
      <c r="E5" t="str">
        <f t="shared" si="0"/>
        <v>610423</v>
      </c>
      <c r="F5" t="s">
        <v>8</v>
      </c>
      <c r="G5" t="str">
        <f t="shared" si="1"/>
        <v>0537</v>
      </c>
      <c r="H5" s="10" t="str">
        <f t="shared" si="2"/>
        <v>610423******0537</v>
      </c>
    </row>
    <row r="6" ht="15.6" customHeight="1" spans="1:8">
      <c r="A6" s="9">
        <v>4</v>
      </c>
      <c r="B6" s="11" t="s">
        <v>273</v>
      </c>
      <c r="C6" s="7" t="s">
        <v>274</v>
      </c>
      <c r="E6" t="str">
        <f t="shared" si="0"/>
        <v>610523</v>
      </c>
      <c r="F6" t="s">
        <v>8</v>
      </c>
      <c r="G6" t="str">
        <f t="shared" si="1"/>
        <v>0776</v>
      </c>
      <c r="H6" s="10" t="str">
        <f t="shared" si="2"/>
        <v>610523******0776</v>
      </c>
    </row>
    <row r="7" ht="15.6" customHeight="1" spans="1:8">
      <c r="A7" s="9">
        <v>5</v>
      </c>
      <c r="B7" s="9" t="s">
        <v>275</v>
      </c>
      <c r="C7" s="7" t="s">
        <v>276</v>
      </c>
      <c r="E7" t="str">
        <f t="shared" si="0"/>
        <v>610431</v>
      </c>
      <c r="F7" t="s">
        <v>8</v>
      </c>
      <c r="G7" t="str">
        <f t="shared" si="1"/>
        <v>341X</v>
      </c>
      <c r="H7" s="10" t="str">
        <f t="shared" si="2"/>
        <v>610431******341X</v>
      </c>
    </row>
    <row r="8" ht="15.6" customHeight="1" spans="1:8">
      <c r="A8" s="9">
        <v>6</v>
      </c>
      <c r="B8" s="12" t="s">
        <v>277</v>
      </c>
      <c r="C8" s="7" t="s">
        <v>278</v>
      </c>
      <c r="E8" t="str">
        <f t="shared" si="0"/>
        <v>610427</v>
      </c>
      <c r="F8" t="s">
        <v>8</v>
      </c>
      <c r="G8" t="str">
        <f t="shared" si="1"/>
        <v>0015</v>
      </c>
      <c r="H8" s="10" t="str">
        <f t="shared" si="2"/>
        <v>610427******0015</v>
      </c>
    </row>
    <row r="9" ht="15.6" customHeight="1" spans="1:8">
      <c r="A9" s="9">
        <v>7</v>
      </c>
      <c r="B9" s="9" t="s">
        <v>279</v>
      </c>
      <c r="C9" s="7" t="s">
        <v>280</v>
      </c>
      <c r="E9" t="str">
        <f t="shared" si="0"/>
        <v>610424</v>
      </c>
      <c r="F9" t="s">
        <v>8</v>
      </c>
      <c r="G9" t="str">
        <f t="shared" si="1"/>
        <v>267X</v>
      </c>
      <c r="H9" s="10" t="str">
        <f t="shared" si="2"/>
        <v>610424******267X</v>
      </c>
    </row>
    <row r="10" ht="15.6" customHeight="1" spans="1:8">
      <c r="A10" s="9">
        <v>8</v>
      </c>
      <c r="B10" s="12" t="s">
        <v>281</v>
      </c>
      <c r="C10" s="7" t="s">
        <v>282</v>
      </c>
      <c r="E10" t="str">
        <f t="shared" si="0"/>
        <v>610402</v>
      </c>
      <c r="F10" t="s">
        <v>8</v>
      </c>
      <c r="G10" t="str">
        <f t="shared" si="1"/>
        <v>6099</v>
      </c>
      <c r="H10" s="10" t="str">
        <f t="shared" si="2"/>
        <v>610402******6099</v>
      </c>
    </row>
    <row r="11" ht="15" spans="1:8">
      <c r="A11" s="9">
        <v>9</v>
      </c>
      <c r="B11" s="12" t="s">
        <v>283</v>
      </c>
      <c r="C11" s="18" t="s">
        <v>284</v>
      </c>
      <c r="E11" t="str">
        <f t="shared" si="0"/>
        <v>610481</v>
      </c>
      <c r="F11" t="s">
        <v>8</v>
      </c>
      <c r="G11" t="str">
        <f t="shared" si="1"/>
        <v>5020</v>
      </c>
      <c r="H11" s="10" t="str">
        <f t="shared" si="2"/>
        <v>610481******5020</v>
      </c>
    </row>
  </sheetData>
  <sheetProtection password="EFC5" sheet="1" objects="1"/>
  <mergeCells count="1">
    <mergeCell ref="A1:H1"/>
  </mergeCells>
  <conditionalFormatting sqref="B2">
    <cfRule type="duplicateValues" dxfId="0" priority="37"/>
    <cfRule type="duplicateValues" dxfId="0" priority="36"/>
    <cfRule type="duplicateValues" dxfId="0" priority="25"/>
    <cfRule type="duplicateValues" dxfId="0" priority="23"/>
    <cfRule type="duplicateValues" dxfId="0" priority="20"/>
    <cfRule type="duplicateValues" dxfId="0" priority="18"/>
  </conditionalFormatting>
  <conditionalFormatting sqref="C2">
    <cfRule type="duplicateValues" dxfId="0" priority="38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4"/>
    <cfRule type="duplicateValues" dxfId="0" priority="22"/>
    <cfRule type="duplicateValues" dxfId="0" priority="21"/>
    <cfRule type="duplicateValues" dxfId="0" priority="19"/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H2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C3:C11">
    <cfRule type="duplicateValues" dxfId="0" priority="41"/>
    <cfRule type="duplicateValues" dxfId="0" priority="40"/>
    <cfRule type="duplicateValues" dxfId="0" priority="39"/>
    <cfRule type="duplicateValues" dxfId="0" priority="13"/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沣西能源</cp:lastModifiedBy>
  <dcterms:created xsi:type="dcterms:W3CDTF">2020-08-31T01:54:00Z</dcterms:created>
  <dcterms:modified xsi:type="dcterms:W3CDTF">2020-08-31T09:10:53Z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