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FC5" lockStructure="1"/>
  <bookViews>
    <workbookView windowWidth="22368" windowHeight="9420"/>
  </bookViews>
  <sheets>
    <sheet name="沣西能源" sheetId="1" r:id="rId1"/>
    <sheet name="沣西电业" sheetId="2" r:id="rId2"/>
    <sheet name="创新港能源" sheetId="3" r:id="rId3"/>
  </sheets>
  <calcPr calcId="144525"/>
</workbook>
</file>

<file path=xl/sharedStrings.xml><?xml version="1.0" encoding="utf-8"?>
<sst xmlns="http://schemas.openxmlformats.org/spreadsheetml/2006/main" count="579" uniqueCount="380">
  <si>
    <t>沣西能源资审名单</t>
  </si>
  <si>
    <t>序号</t>
  </si>
  <si>
    <t>姓名</t>
  </si>
  <si>
    <t>身份证号码</t>
  </si>
  <si>
    <t>柏于磊</t>
  </si>
  <si>
    <t>610404199212053510</t>
  </si>
  <si>
    <t>******</t>
  </si>
  <si>
    <t>鲍龙飞</t>
  </si>
  <si>
    <t>61032119880413023X</t>
  </si>
  <si>
    <t>曹璇</t>
  </si>
  <si>
    <t>142702199408221224</t>
  </si>
  <si>
    <t>曹洋博</t>
  </si>
  <si>
    <t>610524199409180039</t>
  </si>
  <si>
    <t>陈锋</t>
  </si>
  <si>
    <t>411528198705121652</t>
  </si>
  <si>
    <t>陈欢</t>
  </si>
  <si>
    <t>612522199307175115</t>
  </si>
  <si>
    <t>陈阳阳</t>
  </si>
  <si>
    <t>610481198908250529</t>
  </si>
  <si>
    <t>代树超</t>
  </si>
  <si>
    <t>610502198602250219</t>
  </si>
  <si>
    <t>杜蕾</t>
  </si>
  <si>
    <t>610629198608210029</t>
  </si>
  <si>
    <t>冯蕾</t>
  </si>
  <si>
    <t>610404199005101022</t>
  </si>
  <si>
    <t>高美</t>
  </si>
  <si>
    <t>610324199303282343</t>
  </si>
  <si>
    <t>郭婉莹</t>
  </si>
  <si>
    <t>610527199102086848</t>
  </si>
  <si>
    <t>郭旭东</t>
  </si>
  <si>
    <t>610324199311101012</t>
  </si>
  <si>
    <t>郭智</t>
  </si>
  <si>
    <t>61010219891020196X</t>
  </si>
  <si>
    <t>何龙飞</t>
  </si>
  <si>
    <t>610481198903132216</t>
  </si>
  <si>
    <t>贺刘花</t>
  </si>
  <si>
    <t>610527198812041826</t>
  </si>
  <si>
    <t>华东</t>
  </si>
  <si>
    <t>622223199110050310</t>
  </si>
  <si>
    <t>黄文强</t>
  </si>
  <si>
    <t>61012119930102763X</t>
  </si>
  <si>
    <t>惠荷</t>
  </si>
  <si>
    <t>610113198709222928</t>
  </si>
  <si>
    <t>亢向东</t>
  </si>
  <si>
    <t>610322198712181116</t>
  </si>
  <si>
    <t>雷仁超</t>
  </si>
  <si>
    <t>610525199110115255</t>
  </si>
  <si>
    <t>雷伟</t>
  </si>
  <si>
    <t>610124198905133999</t>
  </si>
  <si>
    <t>李宝锋</t>
  </si>
  <si>
    <t>61042719881114131X</t>
  </si>
  <si>
    <t>李宏伟</t>
  </si>
  <si>
    <t>610326199301201012</t>
  </si>
  <si>
    <t>李慧</t>
  </si>
  <si>
    <t>61270119890216444X</t>
  </si>
  <si>
    <t>李金明</t>
  </si>
  <si>
    <t>612523198609154231</t>
  </si>
  <si>
    <t>李康</t>
  </si>
  <si>
    <t>610122199301214618</t>
  </si>
  <si>
    <t>李雷</t>
  </si>
  <si>
    <t>610423199010210054</t>
  </si>
  <si>
    <t>李明辉</t>
  </si>
  <si>
    <t>342221198804015531</t>
  </si>
  <si>
    <t>李世谋</t>
  </si>
  <si>
    <t>610124199208194213</t>
  </si>
  <si>
    <t>李西红</t>
  </si>
  <si>
    <t>61250119888154711</t>
  </si>
  <si>
    <t>李龑</t>
  </si>
  <si>
    <t>610121198701071555</t>
  </si>
  <si>
    <t>梁美妮</t>
  </si>
  <si>
    <t>610124198508253620</t>
  </si>
  <si>
    <t xml:space="preserve">刘高红 </t>
  </si>
  <si>
    <t>610526198604109000</t>
  </si>
  <si>
    <t>刘海强</t>
  </si>
  <si>
    <t>610403199412181510</t>
  </si>
  <si>
    <t>刘继涛</t>
  </si>
  <si>
    <t>612725199003171633</t>
  </si>
  <si>
    <t>刘朋涛</t>
  </si>
  <si>
    <t>610125198502131311</t>
  </si>
  <si>
    <t>卢娜</t>
  </si>
  <si>
    <t>612722199205161629</t>
  </si>
  <si>
    <t>毛小雪</t>
  </si>
  <si>
    <t>612526199110161823</t>
  </si>
  <si>
    <t>慕佳佳</t>
  </si>
  <si>
    <t>612727199002040028</t>
  </si>
  <si>
    <t>邵帅</t>
  </si>
  <si>
    <t>610113199212150417</t>
  </si>
  <si>
    <t>宋赫赫</t>
  </si>
  <si>
    <t>142723199012263817</t>
  </si>
  <si>
    <t>宋钊</t>
  </si>
  <si>
    <t>610523198808112016</t>
  </si>
  <si>
    <t>孙亨</t>
  </si>
  <si>
    <t>610402199010287498</t>
  </si>
  <si>
    <t>陶君</t>
  </si>
  <si>
    <t>620502198601210137</t>
  </si>
  <si>
    <t>田亮</t>
  </si>
  <si>
    <t>62050219871210533X</t>
  </si>
  <si>
    <t>王欢</t>
  </si>
  <si>
    <t>610431199410265310</t>
  </si>
  <si>
    <t>王科</t>
  </si>
  <si>
    <t>610425198510234130</t>
  </si>
  <si>
    <t>王敏娟</t>
  </si>
  <si>
    <t>610425199011192428</t>
  </si>
  <si>
    <t>王妮</t>
  </si>
  <si>
    <t>61030219870302202X</t>
  </si>
  <si>
    <t>王心</t>
  </si>
  <si>
    <t>610521199203310310</t>
  </si>
  <si>
    <t>王莹</t>
  </si>
  <si>
    <t>612727199306265445</t>
  </si>
  <si>
    <t>武甜甜</t>
  </si>
  <si>
    <t>610114198907293547</t>
  </si>
  <si>
    <t>许敏博</t>
  </si>
  <si>
    <t>610326198911021452</t>
  </si>
  <si>
    <t>杨磊</t>
  </si>
  <si>
    <t>610423199003102717</t>
  </si>
  <si>
    <t>杨迷</t>
  </si>
  <si>
    <t>612727199303060444</t>
  </si>
  <si>
    <t>杨旭平</t>
  </si>
  <si>
    <t>620522198908272311</t>
  </si>
  <si>
    <t>杨尧欢</t>
  </si>
  <si>
    <t>610321199007291115</t>
  </si>
  <si>
    <t>殷书斐</t>
  </si>
  <si>
    <t>612425199107056377</t>
  </si>
  <si>
    <t>张骊丰</t>
  </si>
  <si>
    <t>610115198710044033</t>
  </si>
  <si>
    <t>张荣</t>
  </si>
  <si>
    <t>610321198801200829</t>
  </si>
  <si>
    <t>张涛</t>
  </si>
  <si>
    <t>612727198910136717</t>
  </si>
  <si>
    <t>610121199403040130</t>
  </si>
  <si>
    <t>赵博剑</t>
  </si>
  <si>
    <t>620423199304105438</t>
  </si>
  <si>
    <t>赵洋锦</t>
  </si>
  <si>
    <t>612324198811110035</t>
  </si>
  <si>
    <t>周玮</t>
  </si>
  <si>
    <t>362323198802090011</t>
  </si>
  <si>
    <t>周彦峰</t>
  </si>
  <si>
    <t>610622198507200134</t>
  </si>
  <si>
    <t>沣西电业进入资审名单</t>
  </si>
  <si>
    <t>曹寓</t>
  </si>
  <si>
    <t>612731199408100013</t>
  </si>
  <si>
    <t>陈晨</t>
  </si>
  <si>
    <t>610404199304200514</t>
  </si>
  <si>
    <t>陈侯健</t>
  </si>
  <si>
    <t>610402197512217511</t>
  </si>
  <si>
    <t>陈梦娜</t>
  </si>
  <si>
    <t>610112199208140544</t>
  </si>
  <si>
    <t>陈明辉</t>
  </si>
  <si>
    <t>142727198706202518</t>
  </si>
  <si>
    <t>陈婷婷</t>
  </si>
  <si>
    <t>612728198908050240</t>
  </si>
  <si>
    <t>陈祥祥</t>
  </si>
  <si>
    <t>612728199202200213</t>
  </si>
  <si>
    <t>陈煜荣</t>
  </si>
  <si>
    <t>610522198712051021</t>
  </si>
  <si>
    <t>程瑛</t>
  </si>
  <si>
    <t>610423198105113025</t>
  </si>
  <si>
    <t>崔延坤</t>
  </si>
  <si>
    <t>370305198903054316</t>
  </si>
  <si>
    <t>党小斌</t>
  </si>
  <si>
    <t>610526198806092815</t>
  </si>
  <si>
    <t>东颖</t>
  </si>
  <si>
    <t>610124198508021221</t>
  </si>
  <si>
    <t>杜作义</t>
  </si>
  <si>
    <t>511523198211096591</t>
  </si>
  <si>
    <t>丰盛</t>
  </si>
  <si>
    <t>42112319851019725X</t>
  </si>
  <si>
    <t>封光</t>
  </si>
  <si>
    <t>610422198510061138</t>
  </si>
  <si>
    <t>高超群</t>
  </si>
  <si>
    <t>610124199101290619</t>
  </si>
  <si>
    <t>巩芫芳</t>
  </si>
  <si>
    <t>620523198503222320</t>
  </si>
  <si>
    <t>关飞</t>
  </si>
  <si>
    <t>610125198502075233</t>
  </si>
  <si>
    <t>关新星</t>
  </si>
  <si>
    <t>610522199006032039</t>
  </si>
  <si>
    <t>郭丹</t>
  </si>
  <si>
    <t>610427199007042841</t>
  </si>
  <si>
    <t>郭迪</t>
  </si>
  <si>
    <t>610423198912141313</t>
  </si>
  <si>
    <t>郭富城</t>
  </si>
  <si>
    <t>411282199409235010</t>
  </si>
  <si>
    <t>贺丹</t>
  </si>
  <si>
    <t>610102198305061209</t>
  </si>
  <si>
    <t>贺敏婕</t>
  </si>
  <si>
    <t>610112198811164027</t>
  </si>
  <si>
    <t>黄哲</t>
  </si>
  <si>
    <t>610525199012243712</t>
  </si>
  <si>
    <t>霍雨佳</t>
  </si>
  <si>
    <t>610582198708266544</t>
  </si>
  <si>
    <t>姬文泽</t>
  </si>
  <si>
    <t>612732198607180011</t>
  </si>
  <si>
    <t>贾飞</t>
  </si>
  <si>
    <t>610524198603233216</t>
  </si>
  <si>
    <t>贾强斌</t>
  </si>
  <si>
    <t>610125198602225913</t>
  </si>
  <si>
    <t>景文茂</t>
  </si>
  <si>
    <t>622723199108272210</t>
  </si>
  <si>
    <t>康婧媛</t>
  </si>
  <si>
    <t>610424198704252322</t>
  </si>
  <si>
    <t>李白</t>
  </si>
  <si>
    <t>610402199306163937</t>
  </si>
  <si>
    <t>李瑞强</t>
  </si>
  <si>
    <t>610431198903025310</t>
  </si>
  <si>
    <t>李现军</t>
  </si>
  <si>
    <t>610525199001224014</t>
  </si>
  <si>
    <t>李小东</t>
  </si>
  <si>
    <t>612323199409056315</t>
  </si>
  <si>
    <t>李雪</t>
  </si>
  <si>
    <t>610528198903206020</t>
  </si>
  <si>
    <t>梁琅</t>
  </si>
  <si>
    <t>610323198209240437</t>
  </si>
  <si>
    <t>林欢庆</t>
  </si>
  <si>
    <t>610124198812093334</t>
  </si>
  <si>
    <t>令晓静</t>
  </si>
  <si>
    <t>610323198101045525</t>
  </si>
  <si>
    <t>刘承喜</t>
  </si>
  <si>
    <t>610202198005100814</t>
  </si>
  <si>
    <t>刘大为</t>
  </si>
  <si>
    <t>630105197112311038</t>
  </si>
  <si>
    <t>刘欢</t>
  </si>
  <si>
    <t>622722199007120238</t>
  </si>
  <si>
    <t>刘九富</t>
  </si>
  <si>
    <t>211324198207230414</t>
  </si>
  <si>
    <t>刘磊</t>
  </si>
  <si>
    <t>61033119890125101X</t>
  </si>
  <si>
    <t>刘婷</t>
  </si>
  <si>
    <t>610102199204153547</t>
  </si>
  <si>
    <t>刘艳清</t>
  </si>
  <si>
    <t>620421199203152523</t>
  </si>
  <si>
    <t>刘运洁</t>
  </si>
  <si>
    <t>511025198605083211</t>
  </si>
  <si>
    <t>罗佳</t>
  </si>
  <si>
    <t>610430199011212514</t>
  </si>
  <si>
    <t>罗瑞</t>
  </si>
  <si>
    <t>610402199005167491</t>
  </si>
  <si>
    <t>毛颖颖</t>
  </si>
  <si>
    <t>152921199307060021</t>
  </si>
  <si>
    <t>任婵婵</t>
  </si>
  <si>
    <t>610729199107074227</t>
  </si>
  <si>
    <t>任朋飞</t>
  </si>
  <si>
    <t>610324199005201576</t>
  </si>
  <si>
    <t>任西峰</t>
  </si>
  <si>
    <t>610124198001022719</t>
  </si>
  <si>
    <t>苏晶</t>
  </si>
  <si>
    <t>142727199405230528</t>
  </si>
  <si>
    <t>苏小军</t>
  </si>
  <si>
    <t>610581199101091619</t>
  </si>
  <si>
    <t>孙美娟</t>
  </si>
  <si>
    <t>610622198803151525</t>
  </si>
  <si>
    <t>汤若璇</t>
  </si>
  <si>
    <t>620102199412125825</t>
  </si>
  <si>
    <t>王斌</t>
  </si>
  <si>
    <t>612522199305184034</t>
  </si>
  <si>
    <t>王恩泽</t>
  </si>
  <si>
    <t>610528199005250016</t>
  </si>
  <si>
    <t>610526199007162543</t>
  </si>
  <si>
    <t>王佳</t>
  </si>
  <si>
    <t>610431199201210612</t>
  </si>
  <si>
    <t>王江涛</t>
  </si>
  <si>
    <t>610481198705291857</t>
  </si>
  <si>
    <t>王力</t>
  </si>
  <si>
    <t>610326199004202019</t>
  </si>
  <si>
    <t>王文平</t>
  </si>
  <si>
    <t>620421198201181318</t>
  </si>
  <si>
    <t>王治贵</t>
  </si>
  <si>
    <t>61040319790610011X</t>
  </si>
  <si>
    <t>王梓江</t>
  </si>
  <si>
    <t>610221199301020011</t>
  </si>
  <si>
    <t>魏航</t>
  </si>
  <si>
    <t>61043119841025123X</t>
  </si>
  <si>
    <t>魏毅刚</t>
  </si>
  <si>
    <t>61043119920214491X</t>
  </si>
  <si>
    <t>文志鹏</t>
  </si>
  <si>
    <t>142727199303092013</t>
  </si>
  <si>
    <t>夏栋梁</t>
  </si>
  <si>
    <t>610122198907242010</t>
  </si>
  <si>
    <t>辛少梅</t>
  </si>
  <si>
    <t>610322199405243625</t>
  </si>
  <si>
    <t>辛亚深</t>
  </si>
  <si>
    <t>6102419951109213X</t>
  </si>
  <si>
    <t>熊欣</t>
  </si>
  <si>
    <t>612301199012280329</t>
  </si>
  <si>
    <t>徐良</t>
  </si>
  <si>
    <t>61232719871112173X</t>
  </si>
  <si>
    <t>徐育涛</t>
  </si>
  <si>
    <t>610431198507271210</t>
  </si>
  <si>
    <t>闫璐</t>
  </si>
  <si>
    <t>610425198912282629</t>
  </si>
  <si>
    <t>杨晨</t>
  </si>
  <si>
    <t>610481198809070055</t>
  </si>
  <si>
    <t>杨辅佐</t>
  </si>
  <si>
    <t>61048119900307545X</t>
  </si>
  <si>
    <t>杨亮</t>
  </si>
  <si>
    <t>230523198502023618</t>
  </si>
  <si>
    <t>杨明飞</t>
  </si>
  <si>
    <t>610431199202133815</t>
  </si>
  <si>
    <t>杨鹏</t>
  </si>
  <si>
    <t>612727199110160473</t>
  </si>
  <si>
    <t>姚琪</t>
  </si>
  <si>
    <t>620503198908237031</t>
  </si>
  <si>
    <t>姚振</t>
  </si>
  <si>
    <t>610404198809124014</t>
  </si>
  <si>
    <t>殷姣姣</t>
  </si>
  <si>
    <t>610424199007103561</t>
  </si>
  <si>
    <t>余林峻</t>
  </si>
  <si>
    <t>61058119860904312X</t>
  </si>
  <si>
    <t>袁晨茜</t>
  </si>
  <si>
    <t>142702199508190349</t>
  </si>
  <si>
    <t>昝宁</t>
  </si>
  <si>
    <t>610112198903243013</t>
  </si>
  <si>
    <t>张玛莉</t>
  </si>
  <si>
    <t>610104199301193420</t>
  </si>
  <si>
    <t>张鹏飞</t>
  </si>
  <si>
    <t>610481198401202616</t>
  </si>
  <si>
    <t>张蓉蓉</t>
  </si>
  <si>
    <t>610326199201240428</t>
  </si>
  <si>
    <t>张颖</t>
  </si>
  <si>
    <t>612301199206063963</t>
  </si>
  <si>
    <t>张雨德</t>
  </si>
  <si>
    <t>620502199310090459</t>
  </si>
  <si>
    <t>张云</t>
  </si>
  <si>
    <t>610424199108105517</t>
  </si>
  <si>
    <t>赵博</t>
  </si>
  <si>
    <t>610528199110053655</t>
  </si>
  <si>
    <t>赵乐</t>
  </si>
  <si>
    <t>152726199302220322</t>
  </si>
  <si>
    <t>赵龙</t>
  </si>
  <si>
    <t>610126198805022119</t>
  </si>
  <si>
    <t>赵翔</t>
  </si>
  <si>
    <t>610122199210140035</t>
  </si>
  <si>
    <t>赵雅姿</t>
  </si>
  <si>
    <t>610481199507272625</t>
  </si>
  <si>
    <t>赵勇</t>
  </si>
  <si>
    <t>610422198904171110</t>
  </si>
  <si>
    <t>赵振立</t>
  </si>
  <si>
    <t>61012519880615431X</t>
  </si>
  <si>
    <t>郑志隆</t>
  </si>
  <si>
    <t>61052219900512701X</t>
  </si>
  <si>
    <t>朱立</t>
  </si>
  <si>
    <t>612325199205011636</t>
  </si>
  <si>
    <t>朱琳</t>
  </si>
  <si>
    <t xml:space="preserve">34222219910429004X </t>
  </si>
  <si>
    <t>朱小虎</t>
  </si>
  <si>
    <t>610424199404290815</t>
  </si>
  <si>
    <t>朱新新</t>
  </si>
  <si>
    <t>410823199304080464</t>
  </si>
  <si>
    <t>进入资审名单</t>
  </si>
  <si>
    <t>身份证号</t>
  </si>
  <si>
    <t>黄斐</t>
  </si>
  <si>
    <t>61042719920926483X</t>
  </si>
  <si>
    <t>李刚</t>
  </si>
  <si>
    <t>610430198612270010</t>
  </si>
  <si>
    <t>王凌晨</t>
  </si>
  <si>
    <t>610527199302063237</t>
  </si>
  <si>
    <t>吴楠</t>
  </si>
  <si>
    <t>612525199410124817</t>
  </si>
  <si>
    <t>闫博</t>
  </si>
  <si>
    <t>610322199501163617</t>
  </si>
  <si>
    <t>赵智华</t>
  </si>
  <si>
    <t>610524198603212837</t>
  </si>
  <si>
    <t>杨彬</t>
  </si>
  <si>
    <t>610423197206120537</t>
  </si>
  <si>
    <t>代博</t>
  </si>
  <si>
    <t>610523198207160776</t>
  </si>
  <si>
    <t>李波</t>
  </si>
  <si>
    <t>61043119910402341X</t>
  </si>
  <si>
    <t>李航飞</t>
  </si>
  <si>
    <t>610431199101124231</t>
  </si>
  <si>
    <t>刘广斌</t>
  </si>
  <si>
    <t>610427199112180015</t>
  </si>
  <si>
    <t>张斌伟</t>
  </si>
  <si>
    <t>61042419861021267X</t>
  </si>
  <si>
    <t>张岗</t>
  </si>
  <si>
    <t>610402198302056099</t>
  </si>
  <si>
    <t>张坤朋</t>
  </si>
  <si>
    <t>612501198702123191</t>
  </si>
  <si>
    <t>沈菲</t>
  </si>
  <si>
    <t>610481199101285020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</si>
</sst>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selection activeCell="M2" sqref="M2"/>
    </sheetView>
  </sheetViews>
  <sheetFormatPr defaultColWidth="8.88888888888889" defaultRowHeight="14.4" outlineLevelCol="6"/>
  <cols>
    <col min="1" max="2" width="9" style="34"/>
    <col min="3" max="3" width="22.25" style="34" hidden="1" customWidth="1"/>
    <col min="4" max="6" width="8.88888888888889" style="34" hidden="1" customWidth="1"/>
    <col min="7" max="7" width="27.8888888888889" style="34" customWidth="1"/>
    <col min="8" max="16384" width="8.88888888888889" style="35"/>
  </cols>
  <sheetData>
    <row r="1" ht="39" customHeight="1" spans="1:7">
      <c r="A1" s="36" t="s">
        <v>0</v>
      </c>
      <c r="B1" s="36"/>
      <c r="C1" s="36"/>
      <c r="D1" s="36"/>
      <c r="E1" s="36"/>
      <c r="F1" s="36"/>
      <c r="G1" s="36"/>
    </row>
    <row r="2" ht="15.6" spans="1:7">
      <c r="A2" s="21" t="s">
        <v>1</v>
      </c>
      <c r="B2" s="21" t="s">
        <v>2</v>
      </c>
      <c r="C2" s="22" t="s">
        <v>3</v>
      </c>
      <c r="G2" s="22" t="s">
        <v>3</v>
      </c>
    </row>
    <row r="3" ht="15" spans="1:7">
      <c r="A3" s="26">
        <v>1</v>
      </c>
      <c r="B3" s="29" t="s">
        <v>4</v>
      </c>
      <c r="C3" s="30" t="s">
        <v>5</v>
      </c>
      <c r="D3" s="37" t="str">
        <f t="shared" ref="D3:D66" si="0">LEFT(C3,6)</f>
        <v>610404</v>
      </c>
      <c r="E3" s="37" t="s">
        <v>6</v>
      </c>
      <c r="F3" s="37" t="str">
        <f t="shared" ref="F3:F66" si="1">RIGHT(C3,4)</f>
        <v>3510</v>
      </c>
      <c r="G3" s="38" t="str">
        <f t="shared" ref="G3:G66" si="2">D3&amp;E3&amp;F3</f>
        <v>610404******3510</v>
      </c>
    </row>
    <row r="4" ht="15" spans="1:7">
      <c r="A4" s="26">
        <v>2</v>
      </c>
      <c r="B4" s="26" t="s">
        <v>7</v>
      </c>
      <c r="C4" s="26" t="s">
        <v>8</v>
      </c>
      <c r="D4" s="37" t="str">
        <f t="shared" si="0"/>
        <v>610321</v>
      </c>
      <c r="E4" s="37" t="s">
        <v>6</v>
      </c>
      <c r="F4" s="37" t="str">
        <f t="shared" si="1"/>
        <v>023X</v>
      </c>
      <c r="G4" s="38" t="str">
        <f t="shared" si="2"/>
        <v>610321******023X</v>
      </c>
    </row>
    <row r="5" ht="15" spans="1:7">
      <c r="A5" s="26">
        <v>3</v>
      </c>
      <c r="B5" s="26" t="s">
        <v>9</v>
      </c>
      <c r="C5" s="33" t="s">
        <v>10</v>
      </c>
      <c r="D5" s="37" t="str">
        <f t="shared" si="0"/>
        <v>142702</v>
      </c>
      <c r="E5" s="37" t="s">
        <v>6</v>
      </c>
      <c r="F5" s="37" t="str">
        <f t="shared" si="1"/>
        <v>1224</v>
      </c>
      <c r="G5" s="38" t="str">
        <f t="shared" si="2"/>
        <v>142702******1224</v>
      </c>
    </row>
    <row r="6" ht="15" spans="1:7">
      <c r="A6" s="26">
        <v>4</v>
      </c>
      <c r="B6" s="29" t="s">
        <v>11</v>
      </c>
      <c r="C6" s="30" t="s">
        <v>12</v>
      </c>
      <c r="D6" s="37" t="str">
        <f t="shared" si="0"/>
        <v>610524</v>
      </c>
      <c r="E6" s="37" t="s">
        <v>6</v>
      </c>
      <c r="F6" s="37" t="str">
        <f t="shared" si="1"/>
        <v>0039</v>
      </c>
      <c r="G6" s="38" t="str">
        <f t="shared" si="2"/>
        <v>610524******0039</v>
      </c>
    </row>
    <row r="7" ht="15" spans="1:7">
      <c r="A7" s="26">
        <v>5</v>
      </c>
      <c r="B7" s="26" t="s">
        <v>13</v>
      </c>
      <c r="C7" s="33" t="s">
        <v>14</v>
      </c>
      <c r="D7" s="37" t="str">
        <f t="shared" si="0"/>
        <v>411528</v>
      </c>
      <c r="E7" s="37" t="s">
        <v>6</v>
      </c>
      <c r="F7" s="37" t="str">
        <f t="shared" si="1"/>
        <v>1652</v>
      </c>
      <c r="G7" s="38" t="str">
        <f t="shared" si="2"/>
        <v>411528******1652</v>
      </c>
    </row>
    <row r="8" ht="15" spans="1:7">
      <c r="A8" s="26">
        <v>6</v>
      </c>
      <c r="B8" s="26" t="s">
        <v>15</v>
      </c>
      <c r="C8" s="26" t="s">
        <v>16</v>
      </c>
      <c r="D8" s="37" t="str">
        <f t="shared" si="0"/>
        <v>612522</v>
      </c>
      <c r="E8" s="37" t="s">
        <v>6</v>
      </c>
      <c r="F8" s="37" t="str">
        <f t="shared" si="1"/>
        <v>5115</v>
      </c>
      <c r="G8" s="38" t="str">
        <f t="shared" si="2"/>
        <v>612522******5115</v>
      </c>
    </row>
    <row r="9" ht="15" spans="1:7">
      <c r="A9" s="26">
        <v>7</v>
      </c>
      <c r="B9" s="26" t="s">
        <v>17</v>
      </c>
      <c r="C9" s="33" t="s">
        <v>18</v>
      </c>
      <c r="D9" s="37" t="str">
        <f t="shared" si="0"/>
        <v>610481</v>
      </c>
      <c r="E9" s="37" t="s">
        <v>6</v>
      </c>
      <c r="F9" s="37" t="str">
        <f t="shared" si="1"/>
        <v>0529</v>
      </c>
      <c r="G9" s="38" t="str">
        <f t="shared" si="2"/>
        <v>610481******0529</v>
      </c>
    </row>
    <row r="10" ht="15" spans="1:7">
      <c r="A10" s="26">
        <v>8</v>
      </c>
      <c r="B10" s="26" t="s">
        <v>19</v>
      </c>
      <c r="C10" s="33" t="s">
        <v>20</v>
      </c>
      <c r="D10" s="37" t="str">
        <f t="shared" si="0"/>
        <v>610502</v>
      </c>
      <c r="E10" s="37" t="s">
        <v>6</v>
      </c>
      <c r="F10" s="37" t="str">
        <f t="shared" si="1"/>
        <v>0219</v>
      </c>
      <c r="G10" s="38" t="str">
        <f t="shared" si="2"/>
        <v>610502******0219</v>
      </c>
    </row>
    <row r="11" ht="15" spans="1:7">
      <c r="A11" s="26">
        <v>9</v>
      </c>
      <c r="B11" s="26" t="s">
        <v>21</v>
      </c>
      <c r="C11" s="26" t="s">
        <v>22</v>
      </c>
      <c r="D11" s="37" t="str">
        <f t="shared" si="0"/>
        <v>610629</v>
      </c>
      <c r="E11" s="37" t="s">
        <v>6</v>
      </c>
      <c r="F11" s="37" t="str">
        <f t="shared" si="1"/>
        <v>0029</v>
      </c>
      <c r="G11" s="38" t="str">
        <f t="shared" si="2"/>
        <v>610629******0029</v>
      </c>
    </row>
    <row r="12" ht="15" spans="1:7">
      <c r="A12" s="26">
        <v>10</v>
      </c>
      <c r="B12" s="26" t="s">
        <v>23</v>
      </c>
      <c r="C12" s="26" t="s">
        <v>24</v>
      </c>
      <c r="D12" s="37" t="str">
        <f t="shared" si="0"/>
        <v>610404</v>
      </c>
      <c r="E12" s="37" t="s">
        <v>6</v>
      </c>
      <c r="F12" s="37" t="str">
        <f t="shared" si="1"/>
        <v>1022</v>
      </c>
      <c r="G12" s="38" t="str">
        <f t="shared" si="2"/>
        <v>610404******1022</v>
      </c>
    </row>
    <row r="13" ht="15" spans="1:7">
      <c r="A13" s="26">
        <v>11</v>
      </c>
      <c r="B13" s="26" t="s">
        <v>25</v>
      </c>
      <c r="C13" s="26" t="s">
        <v>26</v>
      </c>
      <c r="D13" s="37" t="str">
        <f t="shared" si="0"/>
        <v>610324</v>
      </c>
      <c r="E13" s="37" t="s">
        <v>6</v>
      </c>
      <c r="F13" s="37" t="str">
        <f t="shared" si="1"/>
        <v>2343</v>
      </c>
      <c r="G13" s="38" t="str">
        <f t="shared" si="2"/>
        <v>610324******2343</v>
      </c>
    </row>
    <row r="14" ht="15" spans="1:7">
      <c r="A14" s="26">
        <v>12</v>
      </c>
      <c r="B14" s="26" t="s">
        <v>27</v>
      </c>
      <c r="C14" s="26" t="s">
        <v>28</v>
      </c>
      <c r="D14" s="37" t="str">
        <f t="shared" si="0"/>
        <v>610527</v>
      </c>
      <c r="E14" s="37" t="s">
        <v>6</v>
      </c>
      <c r="F14" s="37" t="str">
        <f t="shared" si="1"/>
        <v>6848</v>
      </c>
      <c r="G14" s="38" t="str">
        <f t="shared" si="2"/>
        <v>610527******6848</v>
      </c>
    </row>
    <row r="15" ht="15" spans="1:7">
      <c r="A15" s="26">
        <v>13</v>
      </c>
      <c r="B15" s="26" t="s">
        <v>29</v>
      </c>
      <c r="C15" s="26" t="s">
        <v>30</v>
      </c>
      <c r="D15" s="37" t="str">
        <f t="shared" si="0"/>
        <v>610324</v>
      </c>
      <c r="E15" s="37" t="s">
        <v>6</v>
      </c>
      <c r="F15" s="37" t="str">
        <f t="shared" si="1"/>
        <v>1012</v>
      </c>
      <c r="G15" s="38" t="str">
        <f t="shared" si="2"/>
        <v>610324******1012</v>
      </c>
    </row>
    <row r="16" ht="15" spans="1:7">
      <c r="A16" s="26">
        <v>14</v>
      </c>
      <c r="B16" s="26" t="s">
        <v>31</v>
      </c>
      <c r="C16" s="26" t="s">
        <v>32</v>
      </c>
      <c r="D16" s="37" t="str">
        <f t="shared" si="0"/>
        <v>610102</v>
      </c>
      <c r="E16" s="37" t="s">
        <v>6</v>
      </c>
      <c r="F16" s="37" t="str">
        <f t="shared" si="1"/>
        <v>196X</v>
      </c>
      <c r="G16" s="38" t="str">
        <f t="shared" si="2"/>
        <v>610102******196X</v>
      </c>
    </row>
    <row r="17" ht="15" spans="1:7">
      <c r="A17" s="26">
        <v>15</v>
      </c>
      <c r="B17" s="26" t="s">
        <v>33</v>
      </c>
      <c r="C17" s="33" t="s">
        <v>34</v>
      </c>
      <c r="D17" s="37" t="str">
        <f t="shared" si="0"/>
        <v>610481</v>
      </c>
      <c r="E17" s="37" t="s">
        <v>6</v>
      </c>
      <c r="F17" s="37" t="str">
        <f t="shared" si="1"/>
        <v>2216</v>
      </c>
      <c r="G17" s="38" t="str">
        <f t="shared" si="2"/>
        <v>610481******2216</v>
      </c>
    </row>
    <row r="18" ht="15" spans="1:7">
      <c r="A18" s="26">
        <v>16</v>
      </c>
      <c r="B18" s="26" t="s">
        <v>35</v>
      </c>
      <c r="C18" s="26" t="s">
        <v>36</v>
      </c>
      <c r="D18" s="37" t="str">
        <f t="shared" si="0"/>
        <v>610527</v>
      </c>
      <c r="E18" s="37" t="s">
        <v>6</v>
      </c>
      <c r="F18" s="37" t="str">
        <f t="shared" si="1"/>
        <v>1826</v>
      </c>
      <c r="G18" s="38" t="str">
        <f t="shared" si="2"/>
        <v>610527******1826</v>
      </c>
    </row>
    <row r="19" ht="15" spans="1:7">
      <c r="A19" s="26">
        <v>17</v>
      </c>
      <c r="B19" s="29" t="s">
        <v>37</v>
      </c>
      <c r="C19" s="30" t="s">
        <v>38</v>
      </c>
      <c r="D19" s="37" t="str">
        <f t="shared" si="0"/>
        <v>622223</v>
      </c>
      <c r="E19" s="37" t="s">
        <v>6</v>
      </c>
      <c r="F19" s="37" t="str">
        <f t="shared" si="1"/>
        <v>0310</v>
      </c>
      <c r="G19" s="38" t="str">
        <f t="shared" si="2"/>
        <v>622223******0310</v>
      </c>
    </row>
    <row r="20" ht="15" spans="1:7">
      <c r="A20" s="26">
        <v>18</v>
      </c>
      <c r="B20" s="26" t="s">
        <v>39</v>
      </c>
      <c r="C20" s="26" t="s">
        <v>40</v>
      </c>
      <c r="D20" s="37" t="str">
        <f t="shared" si="0"/>
        <v>610121</v>
      </c>
      <c r="E20" s="37" t="s">
        <v>6</v>
      </c>
      <c r="F20" s="37" t="str">
        <f t="shared" si="1"/>
        <v>763X</v>
      </c>
      <c r="G20" s="38" t="str">
        <f t="shared" si="2"/>
        <v>610121******763X</v>
      </c>
    </row>
    <row r="21" ht="15" spans="1:7">
      <c r="A21" s="26">
        <v>19</v>
      </c>
      <c r="B21" s="26" t="s">
        <v>41</v>
      </c>
      <c r="C21" s="26" t="s">
        <v>42</v>
      </c>
      <c r="D21" s="37" t="str">
        <f t="shared" si="0"/>
        <v>610113</v>
      </c>
      <c r="E21" s="37" t="s">
        <v>6</v>
      </c>
      <c r="F21" s="37" t="str">
        <f t="shared" si="1"/>
        <v>2928</v>
      </c>
      <c r="G21" s="38" t="str">
        <f t="shared" si="2"/>
        <v>610113******2928</v>
      </c>
    </row>
    <row r="22" ht="15" spans="1:7">
      <c r="A22" s="26">
        <v>20</v>
      </c>
      <c r="B22" s="26" t="s">
        <v>43</v>
      </c>
      <c r="C22" s="26" t="s">
        <v>44</v>
      </c>
      <c r="D22" s="37" t="str">
        <f t="shared" si="0"/>
        <v>610322</v>
      </c>
      <c r="E22" s="37" t="s">
        <v>6</v>
      </c>
      <c r="F22" s="37" t="str">
        <f t="shared" si="1"/>
        <v>1116</v>
      </c>
      <c r="G22" s="38" t="str">
        <f t="shared" si="2"/>
        <v>610322******1116</v>
      </c>
    </row>
    <row r="23" ht="15" spans="1:7">
      <c r="A23" s="26">
        <v>21</v>
      </c>
      <c r="B23" s="26" t="s">
        <v>45</v>
      </c>
      <c r="C23" s="26" t="s">
        <v>46</v>
      </c>
      <c r="D23" s="37" t="str">
        <f t="shared" si="0"/>
        <v>610525</v>
      </c>
      <c r="E23" s="37" t="s">
        <v>6</v>
      </c>
      <c r="F23" s="37" t="str">
        <f t="shared" si="1"/>
        <v>5255</v>
      </c>
      <c r="G23" s="38" t="str">
        <f t="shared" si="2"/>
        <v>610525******5255</v>
      </c>
    </row>
    <row r="24" ht="15" spans="1:7">
      <c r="A24" s="26">
        <v>22</v>
      </c>
      <c r="B24" s="26" t="s">
        <v>47</v>
      </c>
      <c r="C24" s="26" t="s">
        <v>48</v>
      </c>
      <c r="D24" s="37" t="str">
        <f t="shared" si="0"/>
        <v>610124</v>
      </c>
      <c r="E24" s="37" t="s">
        <v>6</v>
      </c>
      <c r="F24" s="37" t="str">
        <f t="shared" si="1"/>
        <v>3999</v>
      </c>
      <c r="G24" s="38" t="str">
        <f t="shared" si="2"/>
        <v>610124******3999</v>
      </c>
    </row>
    <row r="25" ht="15" spans="1:7">
      <c r="A25" s="26">
        <v>23</v>
      </c>
      <c r="B25" s="26" t="s">
        <v>49</v>
      </c>
      <c r="C25" s="26" t="s">
        <v>50</v>
      </c>
      <c r="D25" s="37" t="str">
        <f t="shared" si="0"/>
        <v>610427</v>
      </c>
      <c r="E25" s="37" t="s">
        <v>6</v>
      </c>
      <c r="F25" s="37" t="str">
        <f t="shared" si="1"/>
        <v>131X</v>
      </c>
      <c r="G25" s="38" t="str">
        <f t="shared" si="2"/>
        <v>610427******131X</v>
      </c>
    </row>
    <row r="26" ht="15" spans="1:7">
      <c r="A26" s="26">
        <v>24</v>
      </c>
      <c r="B26" s="26" t="s">
        <v>51</v>
      </c>
      <c r="C26" s="26" t="s">
        <v>52</v>
      </c>
      <c r="D26" s="37" t="str">
        <f t="shared" si="0"/>
        <v>610326</v>
      </c>
      <c r="E26" s="37" t="s">
        <v>6</v>
      </c>
      <c r="F26" s="37" t="str">
        <f t="shared" si="1"/>
        <v>1012</v>
      </c>
      <c r="G26" s="38" t="str">
        <f t="shared" si="2"/>
        <v>610326******1012</v>
      </c>
    </row>
    <row r="27" ht="15" spans="1:7">
      <c r="A27" s="26">
        <v>25</v>
      </c>
      <c r="B27" s="26" t="s">
        <v>53</v>
      </c>
      <c r="C27" s="26" t="s">
        <v>54</v>
      </c>
      <c r="D27" s="37" t="str">
        <f t="shared" si="0"/>
        <v>612701</v>
      </c>
      <c r="E27" s="37" t="s">
        <v>6</v>
      </c>
      <c r="F27" s="37" t="str">
        <f t="shared" si="1"/>
        <v>444X</v>
      </c>
      <c r="G27" s="38" t="str">
        <f t="shared" si="2"/>
        <v>612701******444X</v>
      </c>
    </row>
    <row r="28" ht="15" spans="1:7">
      <c r="A28" s="26">
        <v>26</v>
      </c>
      <c r="B28" s="26" t="s">
        <v>55</v>
      </c>
      <c r="C28" s="26" t="s">
        <v>56</v>
      </c>
      <c r="D28" s="37" t="str">
        <f t="shared" si="0"/>
        <v>612523</v>
      </c>
      <c r="E28" s="37" t="s">
        <v>6</v>
      </c>
      <c r="F28" s="37" t="str">
        <f t="shared" si="1"/>
        <v>4231</v>
      </c>
      <c r="G28" s="38" t="str">
        <f t="shared" si="2"/>
        <v>612523******4231</v>
      </c>
    </row>
    <row r="29" ht="15" spans="1:7">
      <c r="A29" s="26">
        <v>27</v>
      </c>
      <c r="B29" s="26" t="s">
        <v>57</v>
      </c>
      <c r="C29" s="26" t="s">
        <v>58</v>
      </c>
      <c r="D29" s="37" t="str">
        <f t="shared" si="0"/>
        <v>610122</v>
      </c>
      <c r="E29" s="37" t="s">
        <v>6</v>
      </c>
      <c r="F29" s="37" t="str">
        <f t="shared" si="1"/>
        <v>4618</v>
      </c>
      <c r="G29" s="38" t="str">
        <f t="shared" si="2"/>
        <v>610122******4618</v>
      </c>
    </row>
    <row r="30" ht="15" spans="1:7">
      <c r="A30" s="23">
        <v>28</v>
      </c>
      <c r="B30" s="23" t="s">
        <v>59</v>
      </c>
      <c r="C30" s="23" t="s">
        <v>60</v>
      </c>
      <c r="D30" s="39" t="str">
        <f t="shared" si="0"/>
        <v>610423</v>
      </c>
      <c r="E30" s="39" t="s">
        <v>6</v>
      </c>
      <c r="F30" s="39" t="str">
        <f t="shared" si="1"/>
        <v>0054</v>
      </c>
      <c r="G30" s="40" t="str">
        <f t="shared" si="2"/>
        <v>610423******0054</v>
      </c>
    </row>
    <row r="31" ht="15" spans="1:7">
      <c r="A31" s="26">
        <v>29</v>
      </c>
      <c r="B31" s="26" t="s">
        <v>61</v>
      </c>
      <c r="C31" s="26" t="s">
        <v>62</v>
      </c>
      <c r="D31" s="37" t="str">
        <f t="shared" si="0"/>
        <v>342221</v>
      </c>
      <c r="E31" s="37" t="s">
        <v>6</v>
      </c>
      <c r="F31" s="37" t="str">
        <f t="shared" si="1"/>
        <v>5531</v>
      </c>
      <c r="G31" s="38" t="str">
        <f t="shared" si="2"/>
        <v>342221******5531</v>
      </c>
    </row>
    <row r="32" ht="15" spans="1:7">
      <c r="A32" s="26">
        <v>30</v>
      </c>
      <c r="B32" s="26" t="s">
        <v>63</v>
      </c>
      <c r="C32" s="33" t="s">
        <v>64</v>
      </c>
      <c r="D32" s="37" t="str">
        <f t="shared" si="0"/>
        <v>610124</v>
      </c>
      <c r="E32" s="37" t="s">
        <v>6</v>
      </c>
      <c r="F32" s="37" t="str">
        <f t="shared" si="1"/>
        <v>4213</v>
      </c>
      <c r="G32" s="38" t="str">
        <f t="shared" si="2"/>
        <v>610124******4213</v>
      </c>
    </row>
    <row r="33" ht="15" spans="1:7">
      <c r="A33" s="26">
        <v>31</v>
      </c>
      <c r="B33" s="26" t="s">
        <v>65</v>
      </c>
      <c r="C33" s="26" t="s">
        <v>66</v>
      </c>
      <c r="D33" s="37" t="str">
        <f t="shared" si="0"/>
        <v>612501</v>
      </c>
      <c r="E33" s="37" t="s">
        <v>6</v>
      </c>
      <c r="F33" s="37" t="str">
        <f t="shared" si="1"/>
        <v>4711</v>
      </c>
      <c r="G33" s="38" t="str">
        <f t="shared" si="2"/>
        <v>612501******4711</v>
      </c>
    </row>
    <row r="34" ht="15" spans="1:7">
      <c r="A34" s="26">
        <v>32</v>
      </c>
      <c r="B34" s="26" t="s">
        <v>67</v>
      </c>
      <c r="C34" s="26" t="s">
        <v>68</v>
      </c>
      <c r="D34" s="37" t="str">
        <f t="shared" si="0"/>
        <v>610121</v>
      </c>
      <c r="E34" s="37" t="s">
        <v>6</v>
      </c>
      <c r="F34" s="37" t="str">
        <f t="shared" si="1"/>
        <v>1555</v>
      </c>
      <c r="G34" s="38" t="str">
        <f t="shared" si="2"/>
        <v>610121******1555</v>
      </c>
    </row>
    <row r="35" ht="15" spans="1:7">
      <c r="A35" s="26">
        <v>33</v>
      </c>
      <c r="B35" s="26" t="s">
        <v>69</v>
      </c>
      <c r="C35" s="26" t="s">
        <v>70</v>
      </c>
      <c r="D35" s="37" t="str">
        <f t="shared" si="0"/>
        <v>610124</v>
      </c>
      <c r="E35" s="37" t="s">
        <v>6</v>
      </c>
      <c r="F35" s="37" t="str">
        <f t="shared" si="1"/>
        <v>3620</v>
      </c>
      <c r="G35" s="38" t="str">
        <f t="shared" si="2"/>
        <v>610124******3620</v>
      </c>
    </row>
    <row r="36" ht="15" spans="1:7">
      <c r="A36" s="26">
        <v>34</v>
      </c>
      <c r="B36" s="26" t="s">
        <v>71</v>
      </c>
      <c r="C36" s="33" t="s">
        <v>72</v>
      </c>
      <c r="D36" s="37" t="str">
        <f t="shared" si="0"/>
        <v>610526</v>
      </c>
      <c r="E36" s="37" t="s">
        <v>6</v>
      </c>
      <c r="F36" s="37" t="str">
        <f t="shared" si="1"/>
        <v>9000</v>
      </c>
      <c r="G36" s="38" t="str">
        <f t="shared" si="2"/>
        <v>610526******9000</v>
      </c>
    </row>
    <row r="37" ht="15" spans="1:7">
      <c r="A37" s="26">
        <v>35</v>
      </c>
      <c r="B37" s="26" t="s">
        <v>73</v>
      </c>
      <c r="C37" s="33" t="s">
        <v>74</v>
      </c>
      <c r="D37" s="37" t="str">
        <f t="shared" si="0"/>
        <v>610403</v>
      </c>
      <c r="E37" s="37" t="s">
        <v>6</v>
      </c>
      <c r="F37" s="37" t="str">
        <f t="shared" si="1"/>
        <v>1510</v>
      </c>
      <c r="G37" s="38" t="str">
        <f t="shared" si="2"/>
        <v>610403******1510</v>
      </c>
    </row>
    <row r="38" ht="15" spans="1:7">
      <c r="A38" s="26">
        <v>36</v>
      </c>
      <c r="B38" s="26" t="s">
        <v>75</v>
      </c>
      <c r="C38" s="26" t="s">
        <v>76</v>
      </c>
      <c r="D38" s="37" t="str">
        <f t="shared" si="0"/>
        <v>612725</v>
      </c>
      <c r="E38" s="37" t="s">
        <v>6</v>
      </c>
      <c r="F38" s="37" t="str">
        <f t="shared" si="1"/>
        <v>1633</v>
      </c>
      <c r="G38" s="38" t="str">
        <f t="shared" si="2"/>
        <v>612725******1633</v>
      </c>
    </row>
    <row r="39" ht="15" spans="1:7">
      <c r="A39" s="26">
        <v>37</v>
      </c>
      <c r="B39" s="29" t="s">
        <v>77</v>
      </c>
      <c r="C39" s="30" t="s">
        <v>78</v>
      </c>
      <c r="D39" s="37" t="str">
        <f t="shared" si="0"/>
        <v>610125</v>
      </c>
      <c r="E39" s="37" t="s">
        <v>6</v>
      </c>
      <c r="F39" s="37" t="str">
        <f t="shared" si="1"/>
        <v>1311</v>
      </c>
      <c r="G39" s="38" t="str">
        <f t="shared" si="2"/>
        <v>610125******1311</v>
      </c>
    </row>
    <row r="40" ht="15" spans="1:7">
      <c r="A40" s="26">
        <v>38</v>
      </c>
      <c r="B40" s="26" t="s">
        <v>79</v>
      </c>
      <c r="C40" s="33" t="s">
        <v>80</v>
      </c>
      <c r="D40" s="37" t="str">
        <f t="shared" si="0"/>
        <v>612722</v>
      </c>
      <c r="E40" s="37" t="s">
        <v>6</v>
      </c>
      <c r="F40" s="37" t="str">
        <f t="shared" si="1"/>
        <v>1629</v>
      </c>
      <c r="G40" s="38" t="str">
        <f t="shared" si="2"/>
        <v>612722******1629</v>
      </c>
    </row>
    <row r="41" ht="15" spans="1:7">
      <c r="A41" s="26">
        <v>39</v>
      </c>
      <c r="B41" s="26" t="s">
        <v>81</v>
      </c>
      <c r="C41" s="26" t="s">
        <v>82</v>
      </c>
      <c r="D41" s="37" t="str">
        <f t="shared" si="0"/>
        <v>612526</v>
      </c>
      <c r="E41" s="37" t="s">
        <v>6</v>
      </c>
      <c r="F41" s="37" t="str">
        <f t="shared" si="1"/>
        <v>1823</v>
      </c>
      <c r="G41" s="38" t="str">
        <f t="shared" si="2"/>
        <v>612526******1823</v>
      </c>
    </row>
    <row r="42" ht="15" spans="1:7">
      <c r="A42" s="26">
        <v>40</v>
      </c>
      <c r="B42" s="26" t="s">
        <v>83</v>
      </c>
      <c r="C42" s="26" t="s">
        <v>84</v>
      </c>
      <c r="D42" s="37" t="str">
        <f t="shared" si="0"/>
        <v>612727</v>
      </c>
      <c r="E42" s="37" t="s">
        <v>6</v>
      </c>
      <c r="F42" s="37" t="str">
        <f t="shared" si="1"/>
        <v>0028</v>
      </c>
      <c r="G42" s="38" t="str">
        <f t="shared" si="2"/>
        <v>612727******0028</v>
      </c>
    </row>
    <row r="43" ht="15" spans="1:7">
      <c r="A43" s="26">
        <v>41</v>
      </c>
      <c r="B43" s="26" t="s">
        <v>85</v>
      </c>
      <c r="C43" s="26" t="s">
        <v>86</v>
      </c>
      <c r="D43" s="37" t="str">
        <f t="shared" si="0"/>
        <v>610113</v>
      </c>
      <c r="E43" s="37" t="s">
        <v>6</v>
      </c>
      <c r="F43" s="37" t="str">
        <f t="shared" si="1"/>
        <v>0417</v>
      </c>
      <c r="G43" s="38" t="str">
        <f t="shared" si="2"/>
        <v>610113******0417</v>
      </c>
    </row>
    <row r="44" ht="15" spans="1:7">
      <c r="A44" s="26">
        <v>42</v>
      </c>
      <c r="B44" s="29" t="s">
        <v>87</v>
      </c>
      <c r="C44" s="30" t="s">
        <v>88</v>
      </c>
      <c r="D44" s="37" t="str">
        <f t="shared" si="0"/>
        <v>142723</v>
      </c>
      <c r="E44" s="37" t="s">
        <v>6</v>
      </c>
      <c r="F44" s="37" t="str">
        <f t="shared" si="1"/>
        <v>3817</v>
      </c>
      <c r="G44" s="38" t="str">
        <f t="shared" si="2"/>
        <v>142723******3817</v>
      </c>
    </row>
    <row r="45" ht="15" spans="1:7">
      <c r="A45" s="26">
        <v>43</v>
      </c>
      <c r="B45" s="33" t="s">
        <v>89</v>
      </c>
      <c r="C45" s="33" t="s">
        <v>90</v>
      </c>
      <c r="D45" s="37" t="str">
        <f t="shared" si="0"/>
        <v>610523</v>
      </c>
      <c r="E45" s="37" t="s">
        <v>6</v>
      </c>
      <c r="F45" s="37" t="str">
        <f t="shared" si="1"/>
        <v>2016</v>
      </c>
      <c r="G45" s="38" t="str">
        <f t="shared" si="2"/>
        <v>610523******2016</v>
      </c>
    </row>
    <row r="46" ht="15" spans="1:7">
      <c r="A46" s="26">
        <v>44</v>
      </c>
      <c r="B46" s="26" t="s">
        <v>91</v>
      </c>
      <c r="C46" s="33" t="s">
        <v>92</v>
      </c>
      <c r="D46" s="37" t="str">
        <f t="shared" si="0"/>
        <v>610402</v>
      </c>
      <c r="E46" s="37" t="s">
        <v>6</v>
      </c>
      <c r="F46" s="37" t="str">
        <f t="shared" si="1"/>
        <v>7498</v>
      </c>
      <c r="G46" s="38" t="str">
        <f t="shared" si="2"/>
        <v>610402******7498</v>
      </c>
    </row>
    <row r="47" ht="15" spans="1:7">
      <c r="A47" s="26">
        <v>45</v>
      </c>
      <c r="B47" s="26" t="s">
        <v>93</v>
      </c>
      <c r="C47" s="33" t="s">
        <v>94</v>
      </c>
      <c r="D47" s="37" t="str">
        <f t="shared" si="0"/>
        <v>620502</v>
      </c>
      <c r="E47" s="37" t="s">
        <v>6</v>
      </c>
      <c r="F47" s="37" t="str">
        <f t="shared" si="1"/>
        <v>0137</v>
      </c>
      <c r="G47" s="38" t="str">
        <f t="shared" si="2"/>
        <v>620502******0137</v>
      </c>
    </row>
    <row r="48" ht="15" spans="1:7">
      <c r="A48" s="26">
        <v>46</v>
      </c>
      <c r="B48" s="26" t="s">
        <v>95</v>
      </c>
      <c r="C48" s="33" t="s">
        <v>96</v>
      </c>
      <c r="D48" s="37" t="str">
        <f t="shared" si="0"/>
        <v>620502</v>
      </c>
      <c r="E48" s="37" t="s">
        <v>6</v>
      </c>
      <c r="F48" s="37" t="str">
        <f t="shared" si="1"/>
        <v>533X</v>
      </c>
      <c r="G48" s="38" t="str">
        <f t="shared" si="2"/>
        <v>620502******533X</v>
      </c>
    </row>
    <row r="49" ht="15" spans="1:7">
      <c r="A49" s="26">
        <v>47</v>
      </c>
      <c r="B49" s="26" t="s">
        <v>97</v>
      </c>
      <c r="C49" s="26" t="s">
        <v>98</v>
      </c>
      <c r="D49" s="37" t="str">
        <f t="shared" si="0"/>
        <v>610431</v>
      </c>
      <c r="E49" s="37" t="s">
        <v>6</v>
      </c>
      <c r="F49" s="37" t="str">
        <f t="shared" si="1"/>
        <v>5310</v>
      </c>
      <c r="G49" s="38" t="str">
        <f t="shared" si="2"/>
        <v>610431******5310</v>
      </c>
    </row>
    <row r="50" ht="15" spans="1:7">
      <c r="A50" s="26">
        <v>48</v>
      </c>
      <c r="B50" s="26" t="s">
        <v>99</v>
      </c>
      <c r="C50" s="26" t="s">
        <v>100</v>
      </c>
      <c r="D50" s="37" t="str">
        <f t="shared" si="0"/>
        <v>610425</v>
      </c>
      <c r="E50" s="37" t="s">
        <v>6</v>
      </c>
      <c r="F50" s="37" t="str">
        <f t="shared" si="1"/>
        <v>4130</v>
      </c>
      <c r="G50" s="38" t="str">
        <f t="shared" si="2"/>
        <v>610425******4130</v>
      </c>
    </row>
    <row r="51" ht="15" spans="1:7">
      <c r="A51" s="26">
        <v>49</v>
      </c>
      <c r="B51" s="26" t="s">
        <v>101</v>
      </c>
      <c r="C51" s="26" t="s">
        <v>102</v>
      </c>
      <c r="D51" s="37" t="str">
        <f t="shared" si="0"/>
        <v>610425</v>
      </c>
      <c r="E51" s="37" t="s">
        <v>6</v>
      </c>
      <c r="F51" s="37" t="str">
        <f t="shared" si="1"/>
        <v>2428</v>
      </c>
      <c r="G51" s="38" t="str">
        <f t="shared" si="2"/>
        <v>610425******2428</v>
      </c>
    </row>
    <row r="52" ht="15" spans="1:7">
      <c r="A52" s="26">
        <v>50</v>
      </c>
      <c r="B52" s="29" t="s">
        <v>103</v>
      </c>
      <c r="C52" s="30" t="s">
        <v>104</v>
      </c>
      <c r="D52" s="37" t="str">
        <f t="shared" si="0"/>
        <v>610302</v>
      </c>
      <c r="E52" s="37" t="s">
        <v>6</v>
      </c>
      <c r="F52" s="37" t="str">
        <f t="shared" si="1"/>
        <v>202X</v>
      </c>
      <c r="G52" s="38" t="str">
        <f t="shared" si="2"/>
        <v>610302******202X</v>
      </c>
    </row>
    <row r="53" ht="15" spans="1:7">
      <c r="A53" s="26">
        <v>51</v>
      </c>
      <c r="B53" s="26" t="s">
        <v>105</v>
      </c>
      <c r="C53" s="33" t="s">
        <v>106</v>
      </c>
      <c r="D53" s="37" t="str">
        <f t="shared" si="0"/>
        <v>610521</v>
      </c>
      <c r="E53" s="37" t="s">
        <v>6</v>
      </c>
      <c r="F53" s="37" t="str">
        <f t="shared" si="1"/>
        <v>0310</v>
      </c>
      <c r="G53" s="38" t="str">
        <f t="shared" si="2"/>
        <v>610521******0310</v>
      </c>
    </row>
    <row r="54" ht="15" spans="1:7">
      <c r="A54" s="26">
        <v>52</v>
      </c>
      <c r="B54" s="26" t="s">
        <v>107</v>
      </c>
      <c r="C54" s="26" t="s">
        <v>108</v>
      </c>
      <c r="D54" s="37" t="str">
        <f t="shared" si="0"/>
        <v>612727</v>
      </c>
      <c r="E54" s="37" t="s">
        <v>6</v>
      </c>
      <c r="F54" s="37" t="str">
        <f t="shared" si="1"/>
        <v>5445</v>
      </c>
      <c r="G54" s="38" t="str">
        <f t="shared" si="2"/>
        <v>612727******5445</v>
      </c>
    </row>
    <row r="55" ht="15" spans="1:7">
      <c r="A55" s="26">
        <v>53</v>
      </c>
      <c r="B55" s="26" t="s">
        <v>109</v>
      </c>
      <c r="C55" s="26" t="s">
        <v>110</v>
      </c>
      <c r="D55" s="37" t="str">
        <f t="shared" si="0"/>
        <v>610114</v>
      </c>
      <c r="E55" s="37" t="s">
        <v>6</v>
      </c>
      <c r="F55" s="37" t="str">
        <f t="shared" si="1"/>
        <v>3547</v>
      </c>
      <c r="G55" s="38" t="str">
        <f t="shared" si="2"/>
        <v>610114******3547</v>
      </c>
    </row>
    <row r="56" ht="15" spans="1:7">
      <c r="A56" s="26">
        <v>54</v>
      </c>
      <c r="B56" s="26" t="s">
        <v>111</v>
      </c>
      <c r="C56" s="26" t="s">
        <v>112</v>
      </c>
      <c r="D56" s="37" t="str">
        <f t="shared" si="0"/>
        <v>610326</v>
      </c>
      <c r="E56" s="37" t="s">
        <v>6</v>
      </c>
      <c r="F56" s="37" t="str">
        <f t="shared" si="1"/>
        <v>1452</v>
      </c>
      <c r="G56" s="38" t="str">
        <f t="shared" si="2"/>
        <v>610326******1452</v>
      </c>
    </row>
    <row r="57" ht="15" spans="1:7">
      <c r="A57" s="26">
        <v>55</v>
      </c>
      <c r="B57" s="26" t="s">
        <v>113</v>
      </c>
      <c r="C57" s="26" t="s">
        <v>114</v>
      </c>
      <c r="D57" s="37" t="str">
        <f t="shared" si="0"/>
        <v>610423</v>
      </c>
      <c r="E57" s="37" t="s">
        <v>6</v>
      </c>
      <c r="F57" s="37" t="str">
        <f t="shared" si="1"/>
        <v>2717</v>
      </c>
      <c r="G57" s="38" t="str">
        <f t="shared" si="2"/>
        <v>610423******2717</v>
      </c>
    </row>
    <row r="58" ht="15" spans="1:7">
      <c r="A58" s="26">
        <v>56</v>
      </c>
      <c r="B58" s="29" t="s">
        <v>115</v>
      </c>
      <c r="C58" s="30" t="s">
        <v>116</v>
      </c>
      <c r="D58" s="37" t="str">
        <f t="shared" si="0"/>
        <v>612727</v>
      </c>
      <c r="E58" s="37" t="s">
        <v>6</v>
      </c>
      <c r="F58" s="37" t="str">
        <f t="shared" si="1"/>
        <v>0444</v>
      </c>
      <c r="G58" s="38" t="str">
        <f t="shared" si="2"/>
        <v>612727******0444</v>
      </c>
    </row>
    <row r="59" ht="15" spans="1:7">
      <c r="A59" s="26">
        <v>57</v>
      </c>
      <c r="B59" s="29" t="s">
        <v>117</v>
      </c>
      <c r="C59" s="30" t="s">
        <v>118</v>
      </c>
      <c r="D59" s="37" t="str">
        <f t="shared" si="0"/>
        <v>620522</v>
      </c>
      <c r="E59" s="37" t="s">
        <v>6</v>
      </c>
      <c r="F59" s="37" t="str">
        <f t="shared" si="1"/>
        <v>2311</v>
      </c>
      <c r="G59" s="38" t="str">
        <f t="shared" si="2"/>
        <v>620522******2311</v>
      </c>
    </row>
    <row r="60" ht="15" spans="1:7">
      <c r="A60" s="26">
        <v>58</v>
      </c>
      <c r="B60" s="26" t="s">
        <v>119</v>
      </c>
      <c r="C60" s="26" t="s">
        <v>120</v>
      </c>
      <c r="D60" s="37" t="str">
        <f t="shared" si="0"/>
        <v>610321</v>
      </c>
      <c r="E60" s="37" t="s">
        <v>6</v>
      </c>
      <c r="F60" s="37" t="str">
        <f t="shared" si="1"/>
        <v>1115</v>
      </c>
      <c r="G60" s="38" t="str">
        <f t="shared" si="2"/>
        <v>610321******1115</v>
      </c>
    </row>
    <row r="61" ht="15" spans="1:7">
      <c r="A61" s="26">
        <v>59</v>
      </c>
      <c r="B61" s="26" t="s">
        <v>121</v>
      </c>
      <c r="C61" s="26" t="s">
        <v>122</v>
      </c>
      <c r="D61" s="37" t="str">
        <f t="shared" si="0"/>
        <v>612425</v>
      </c>
      <c r="E61" s="37" t="s">
        <v>6</v>
      </c>
      <c r="F61" s="37" t="str">
        <f t="shared" si="1"/>
        <v>6377</v>
      </c>
      <c r="G61" s="38" t="str">
        <f t="shared" si="2"/>
        <v>612425******6377</v>
      </c>
    </row>
    <row r="62" ht="15" spans="1:7">
      <c r="A62" s="26">
        <v>60</v>
      </c>
      <c r="B62" s="29" t="s">
        <v>123</v>
      </c>
      <c r="C62" s="30" t="s">
        <v>124</v>
      </c>
      <c r="D62" s="37" t="str">
        <f t="shared" si="0"/>
        <v>610115</v>
      </c>
      <c r="E62" s="37" t="s">
        <v>6</v>
      </c>
      <c r="F62" s="37" t="str">
        <f t="shared" si="1"/>
        <v>4033</v>
      </c>
      <c r="G62" s="38" t="str">
        <f t="shared" si="2"/>
        <v>610115******4033</v>
      </c>
    </row>
    <row r="63" ht="15" spans="1:7">
      <c r="A63" s="26">
        <v>61</v>
      </c>
      <c r="B63" s="26" t="s">
        <v>125</v>
      </c>
      <c r="C63" s="26" t="s">
        <v>126</v>
      </c>
      <c r="D63" s="37" t="str">
        <f t="shared" si="0"/>
        <v>610321</v>
      </c>
      <c r="E63" s="37" t="s">
        <v>6</v>
      </c>
      <c r="F63" s="37" t="str">
        <f t="shared" si="1"/>
        <v>0829</v>
      </c>
      <c r="G63" s="38" t="str">
        <f t="shared" si="2"/>
        <v>610321******0829</v>
      </c>
    </row>
    <row r="64" ht="15" spans="1:7">
      <c r="A64" s="26">
        <v>62</v>
      </c>
      <c r="B64" s="26" t="s">
        <v>127</v>
      </c>
      <c r="C64" s="26" t="s">
        <v>128</v>
      </c>
      <c r="D64" s="37" t="str">
        <f t="shared" si="0"/>
        <v>612727</v>
      </c>
      <c r="E64" s="37" t="s">
        <v>6</v>
      </c>
      <c r="F64" s="37" t="str">
        <f t="shared" si="1"/>
        <v>6717</v>
      </c>
      <c r="G64" s="38" t="str">
        <f t="shared" si="2"/>
        <v>612727******6717</v>
      </c>
    </row>
    <row r="65" ht="15" spans="1:7">
      <c r="A65" s="26">
        <v>63</v>
      </c>
      <c r="B65" s="29" t="s">
        <v>127</v>
      </c>
      <c r="C65" s="30" t="s">
        <v>129</v>
      </c>
      <c r="D65" s="37" t="str">
        <f t="shared" si="0"/>
        <v>610121</v>
      </c>
      <c r="E65" s="37" t="s">
        <v>6</v>
      </c>
      <c r="F65" s="37" t="str">
        <f t="shared" si="1"/>
        <v>0130</v>
      </c>
      <c r="G65" s="38" t="str">
        <f t="shared" si="2"/>
        <v>610121******0130</v>
      </c>
    </row>
    <row r="66" ht="15" spans="1:7">
      <c r="A66" s="26">
        <v>64</v>
      </c>
      <c r="B66" s="26" t="s">
        <v>130</v>
      </c>
      <c r="C66" s="26" t="s">
        <v>131</v>
      </c>
      <c r="D66" s="37" t="str">
        <f t="shared" si="0"/>
        <v>620423</v>
      </c>
      <c r="E66" s="37" t="s">
        <v>6</v>
      </c>
      <c r="F66" s="37" t="str">
        <f t="shared" si="1"/>
        <v>5438</v>
      </c>
      <c r="G66" s="38" t="str">
        <f t="shared" si="2"/>
        <v>620423******5438</v>
      </c>
    </row>
    <row r="67" ht="15" spans="1:7">
      <c r="A67" s="26">
        <v>65</v>
      </c>
      <c r="B67" s="26" t="s">
        <v>132</v>
      </c>
      <c r="C67" s="33" t="s">
        <v>133</v>
      </c>
      <c r="D67" s="37" t="str">
        <f>LEFT(C67,6)</f>
        <v>612324</v>
      </c>
      <c r="E67" s="37" t="s">
        <v>6</v>
      </c>
      <c r="F67" s="37" t="str">
        <f>RIGHT(C67,4)</f>
        <v>0035</v>
      </c>
      <c r="G67" s="38" t="str">
        <f>D67&amp;E67&amp;F67</f>
        <v>612324******0035</v>
      </c>
    </row>
    <row r="68" ht="15" spans="1:7">
      <c r="A68" s="23">
        <v>66</v>
      </c>
      <c r="B68" s="23" t="s">
        <v>134</v>
      </c>
      <c r="C68" s="23" t="s">
        <v>135</v>
      </c>
      <c r="D68" s="39" t="str">
        <f>LEFT(C68,6)</f>
        <v>362323</v>
      </c>
      <c r="E68" s="39" t="s">
        <v>6</v>
      </c>
      <c r="F68" s="39" t="str">
        <f>RIGHT(C68,4)</f>
        <v>0011</v>
      </c>
      <c r="G68" s="40" t="str">
        <f>D68&amp;E68&amp;F68</f>
        <v>362323******0011</v>
      </c>
    </row>
    <row r="69" ht="15" spans="1:7">
      <c r="A69" s="26">
        <v>67</v>
      </c>
      <c r="B69" s="26" t="s">
        <v>136</v>
      </c>
      <c r="C69" s="33" t="s">
        <v>137</v>
      </c>
      <c r="D69" s="37" t="str">
        <f>LEFT(C69,6)</f>
        <v>610622</v>
      </c>
      <c r="E69" s="37" t="s">
        <v>6</v>
      </c>
      <c r="F69" s="37" t="str">
        <f>RIGHT(C69,4)</f>
        <v>0134</v>
      </c>
      <c r="G69" s="38" t="str">
        <f>D69&amp;E69&amp;F69</f>
        <v>610622******0134</v>
      </c>
    </row>
  </sheetData>
  <sheetProtection password="EFC5" sheet="1" objects="1"/>
  <sortState ref="A3:G69">
    <sortCondition ref="B3:B69"/>
  </sortState>
  <mergeCells count="1">
    <mergeCell ref="A1:G1"/>
  </mergeCells>
  <conditionalFormatting sqref="B2"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C2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G2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C3:C69">
    <cfRule type="duplicateValues" dxfId="0" priority="84"/>
    <cfRule type="duplicateValues" dxfId="0" priority="85"/>
    <cfRule type="duplicateValues" dxfId="0" priority="86"/>
  </conditionalFormatting>
  <conditionalFormatting sqref="C3:C12">
    <cfRule type="duplicateValues" dxfId="0" priority="63"/>
    <cfRule type="duplicateValues" dxfId="0" priority="64"/>
  </conditionalFormatting>
  <conditionalFormatting sqref="C13:C69">
    <cfRule type="duplicateValues" dxfId="0" priority="87"/>
    <cfRule type="duplicateValues" dxfId="0" priority="88"/>
    <cfRule type="duplicateValues" dxfId="0" priority="89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opLeftCell="A40" workbookViewId="0">
      <selection activeCell="K5" sqref="K5"/>
    </sheetView>
  </sheetViews>
  <sheetFormatPr defaultColWidth="8.88888888888889" defaultRowHeight="14.4" outlineLevelCol="6"/>
  <cols>
    <col min="1" max="1" width="10.7777777777778" style="17" customWidth="1"/>
    <col min="2" max="2" width="17" style="17" customWidth="1"/>
    <col min="3" max="3" width="26.5555555555556" style="17" hidden="1" customWidth="1"/>
    <col min="4" max="6" width="8.88888888888889" style="18" hidden="1" customWidth="1"/>
    <col min="7" max="7" width="23.3333333333333" style="19" customWidth="1"/>
    <col min="8" max="16384" width="8.88888888888889" style="18"/>
  </cols>
  <sheetData>
    <row r="1" ht="37" customHeight="1" spans="1:7">
      <c r="A1" s="20" t="s">
        <v>138</v>
      </c>
      <c r="B1" s="20"/>
      <c r="C1" s="20"/>
      <c r="D1" s="20"/>
      <c r="E1" s="20"/>
      <c r="F1" s="20"/>
      <c r="G1" s="20"/>
    </row>
    <row r="2" ht="17" customHeight="1" spans="1:7">
      <c r="A2" s="21" t="s">
        <v>1</v>
      </c>
      <c r="B2" s="21" t="s">
        <v>2</v>
      </c>
      <c r="C2" s="22" t="s">
        <v>3</v>
      </c>
      <c r="G2" s="22" t="s">
        <v>3</v>
      </c>
    </row>
    <row r="3" ht="17" customHeight="1" spans="1:7">
      <c r="A3" s="23">
        <v>1</v>
      </c>
      <c r="B3" s="23" t="s">
        <v>139</v>
      </c>
      <c r="C3" s="23" t="s">
        <v>140</v>
      </c>
      <c r="D3" s="24" t="str">
        <f t="shared" ref="D3:D66" si="0">LEFT(C3,6)</f>
        <v>612731</v>
      </c>
      <c r="E3" s="24" t="s">
        <v>6</v>
      </c>
      <c r="F3" s="24" t="str">
        <f t="shared" ref="F3:F66" si="1">RIGHT(C3,4)</f>
        <v>0013</v>
      </c>
      <c r="G3" s="25" t="str">
        <f t="shared" ref="G3:G66" si="2">D3&amp;E3&amp;F3</f>
        <v>612731******0013</v>
      </c>
    </row>
    <row r="4" ht="17" customHeight="1" spans="1:7">
      <c r="A4" s="26">
        <v>2</v>
      </c>
      <c r="B4" s="26" t="s">
        <v>141</v>
      </c>
      <c r="C4" s="26" t="s">
        <v>142</v>
      </c>
      <c r="D4" s="27" t="str">
        <f t="shared" si="0"/>
        <v>610404</v>
      </c>
      <c r="E4" s="27" t="s">
        <v>6</v>
      </c>
      <c r="F4" s="27" t="str">
        <f t="shared" si="1"/>
        <v>0514</v>
      </c>
      <c r="G4" s="28" t="str">
        <f t="shared" si="2"/>
        <v>610404******0514</v>
      </c>
    </row>
    <row r="5" ht="17" customHeight="1" spans="1:7">
      <c r="A5" s="23">
        <v>3</v>
      </c>
      <c r="B5" s="23" t="s">
        <v>143</v>
      </c>
      <c r="C5" s="23" t="s">
        <v>144</v>
      </c>
      <c r="D5" s="24" t="str">
        <f t="shared" si="0"/>
        <v>610402</v>
      </c>
      <c r="E5" s="24" t="s">
        <v>6</v>
      </c>
      <c r="F5" s="24" t="str">
        <f t="shared" si="1"/>
        <v>7511</v>
      </c>
      <c r="G5" s="25" t="str">
        <f t="shared" si="2"/>
        <v>610402******7511</v>
      </c>
    </row>
    <row r="6" ht="17" customHeight="1" spans="1:7">
      <c r="A6" s="26">
        <v>4</v>
      </c>
      <c r="B6" s="29" t="s">
        <v>145</v>
      </c>
      <c r="C6" s="30" t="s">
        <v>146</v>
      </c>
      <c r="D6" s="27" t="str">
        <f t="shared" si="0"/>
        <v>610112</v>
      </c>
      <c r="E6" s="27" t="s">
        <v>6</v>
      </c>
      <c r="F6" s="27" t="str">
        <f t="shared" si="1"/>
        <v>0544</v>
      </c>
      <c r="G6" s="28" t="str">
        <f t="shared" si="2"/>
        <v>610112******0544</v>
      </c>
    </row>
    <row r="7" ht="17" customHeight="1" spans="1:7">
      <c r="A7" s="26">
        <v>5</v>
      </c>
      <c r="B7" s="26" t="s">
        <v>147</v>
      </c>
      <c r="C7" s="26" t="s">
        <v>148</v>
      </c>
      <c r="D7" s="27" t="str">
        <f t="shared" si="0"/>
        <v>142727</v>
      </c>
      <c r="E7" s="27" t="s">
        <v>6</v>
      </c>
      <c r="F7" s="27" t="str">
        <f t="shared" si="1"/>
        <v>2518</v>
      </c>
      <c r="G7" s="28" t="str">
        <f t="shared" si="2"/>
        <v>142727******2518</v>
      </c>
    </row>
    <row r="8" ht="17" customHeight="1" spans="1:7">
      <c r="A8" s="26">
        <v>6</v>
      </c>
      <c r="B8" s="31" t="s">
        <v>149</v>
      </c>
      <c r="C8" s="32" t="s">
        <v>150</v>
      </c>
      <c r="D8" s="27" t="str">
        <f t="shared" si="0"/>
        <v>612728</v>
      </c>
      <c r="E8" s="27" t="s">
        <v>6</v>
      </c>
      <c r="F8" s="27" t="str">
        <f t="shared" si="1"/>
        <v>0240</v>
      </c>
      <c r="G8" s="28" t="str">
        <f t="shared" si="2"/>
        <v>612728******0240</v>
      </c>
    </row>
    <row r="9" ht="17" customHeight="1" spans="1:7">
      <c r="A9" s="26">
        <v>7</v>
      </c>
      <c r="B9" s="26" t="s">
        <v>151</v>
      </c>
      <c r="C9" s="33" t="s">
        <v>152</v>
      </c>
      <c r="D9" s="27" t="str">
        <f t="shared" si="0"/>
        <v>612728</v>
      </c>
      <c r="E9" s="27" t="s">
        <v>6</v>
      </c>
      <c r="F9" s="27" t="str">
        <f t="shared" si="1"/>
        <v>0213</v>
      </c>
      <c r="G9" s="28" t="str">
        <f t="shared" si="2"/>
        <v>612728******0213</v>
      </c>
    </row>
    <row r="10" ht="17" customHeight="1" spans="1:7">
      <c r="A10" s="26">
        <v>8</v>
      </c>
      <c r="B10" s="26" t="s">
        <v>153</v>
      </c>
      <c r="C10" s="26" t="s">
        <v>154</v>
      </c>
      <c r="D10" s="27" t="str">
        <f t="shared" si="0"/>
        <v>610522</v>
      </c>
      <c r="E10" s="27" t="s">
        <v>6</v>
      </c>
      <c r="F10" s="27" t="str">
        <f t="shared" si="1"/>
        <v>1021</v>
      </c>
      <c r="G10" s="28" t="str">
        <f t="shared" si="2"/>
        <v>610522******1021</v>
      </c>
    </row>
    <row r="11" ht="17" customHeight="1" spans="1:7">
      <c r="A11" s="26">
        <v>9</v>
      </c>
      <c r="B11" s="31" t="s">
        <v>155</v>
      </c>
      <c r="C11" s="32" t="s">
        <v>156</v>
      </c>
      <c r="D11" s="27" t="str">
        <f t="shared" si="0"/>
        <v>610423</v>
      </c>
      <c r="E11" s="27" t="s">
        <v>6</v>
      </c>
      <c r="F11" s="27" t="str">
        <f t="shared" si="1"/>
        <v>3025</v>
      </c>
      <c r="G11" s="28" t="str">
        <f t="shared" si="2"/>
        <v>610423******3025</v>
      </c>
    </row>
    <row r="12" ht="17" customHeight="1" spans="1:7">
      <c r="A12" s="26">
        <v>10</v>
      </c>
      <c r="B12" s="26" t="s">
        <v>157</v>
      </c>
      <c r="C12" s="26" t="s">
        <v>158</v>
      </c>
      <c r="D12" s="27" t="str">
        <f t="shared" si="0"/>
        <v>370305</v>
      </c>
      <c r="E12" s="27" t="s">
        <v>6</v>
      </c>
      <c r="F12" s="27" t="str">
        <f t="shared" si="1"/>
        <v>4316</v>
      </c>
      <c r="G12" s="28" t="str">
        <f t="shared" si="2"/>
        <v>370305******4316</v>
      </c>
    </row>
    <row r="13" ht="17" customHeight="1" spans="1:7">
      <c r="A13" s="26">
        <v>11</v>
      </c>
      <c r="B13" s="29" t="s">
        <v>159</v>
      </c>
      <c r="C13" s="30" t="s">
        <v>160</v>
      </c>
      <c r="D13" s="27" t="str">
        <f t="shared" si="0"/>
        <v>610526</v>
      </c>
      <c r="E13" s="27" t="s">
        <v>6</v>
      </c>
      <c r="F13" s="27" t="str">
        <f t="shared" si="1"/>
        <v>2815</v>
      </c>
      <c r="G13" s="28" t="str">
        <f t="shared" si="2"/>
        <v>610526******2815</v>
      </c>
    </row>
    <row r="14" ht="17" customHeight="1" spans="1:7">
      <c r="A14" s="26">
        <v>12</v>
      </c>
      <c r="B14" s="26" t="s">
        <v>161</v>
      </c>
      <c r="C14" s="26" t="s">
        <v>162</v>
      </c>
      <c r="D14" s="27" t="str">
        <f t="shared" si="0"/>
        <v>610124</v>
      </c>
      <c r="E14" s="27" t="s">
        <v>6</v>
      </c>
      <c r="F14" s="27" t="str">
        <f t="shared" si="1"/>
        <v>1221</v>
      </c>
      <c r="G14" s="28" t="str">
        <f t="shared" si="2"/>
        <v>610124******1221</v>
      </c>
    </row>
    <row r="15" ht="17" customHeight="1" spans="1:7">
      <c r="A15" s="26">
        <v>13</v>
      </c>
      <c r="B15" s="31" t="s">
        <v>163</v>
      </c>
      <c r="C15" s="32" t="s">
        <v>164</v>
      </c>
      <c r="D15" s="27" t="str">
        <f t="shared" si="0"/>
        <v>511523</v>
      </c>
      <c r="E15" s="27" t="s">
        <v>6</v>
      </c>
      <c r="F15" s="27" t="str">
        <f t="shared" si="1"/>
        <v>6591</v>
      </c>
      <c r="G15" s="28" t="str">
        <f t="shared" si="2"/>
        <v>511523******6591</v>
      </c>
    </row>
    <row r="16" ht="17" customHeight="1" spans="1:7">
      <c r="A16" s="26">
        <v>14</v>
      </c>
      <c r="B16" s="26" t="s">
        <v>165</v>
      </c>
      <c r="C16" s="26" t="s">
        <v>166</v>
      </c>
      <c r="D16" s="27" t="str">
        <f t="shared" si="0"/>
        <v>421123</v>
      </c>
      <c r="E16" s="27" t="s">
        <v>6</v>
      </c>
      <c r="F16" s="27" t="str">
        <f t="shared" si="1"/>
        <v>725X</v>
      </c>
      <c r="G16" s="28" t="str">
        <f t="shared" si="2"/>
        <v>421123******725X</v>
      </c>
    </row>
    <row r="17" ht="17" customHeight="1" spans="1:7">
      <c r="A17" s="26">
        <v>15</v>
      </c>
      <c r="B17" s="26" t="s">
        <v>167</v>
      </c>
      <c r="C17" s="26" t="s">
        <v>168</v>
      </c>
      <c r="D17" s="27" t="str">
        <f t="shared" si="0"/>
        <v>610422</v>
      </c>
      <c r="E17" s="27" t="s">
        <v>6</v>
      </c>
      <c r="F17" s="27" t="str">
        <f t="shared" si="1"/>
        <v>1138</v>
      </c>
      <c r="G17" s="28" t="str">
        <f t="shared" si="2"/>
        <v>610422******1138</v>
      </c>
    </row>
    <row r="18" ht="17" customHeight="1" spans="1:7">
      <c r="A18" s="26">
        <v>16</v>
      </c>
      <c r="B18" s="26" t="s">
        <v>169</v>
      </c>
      <c r="C18" s="26" t="s">
        <v>170</v>
      </c>
      <c r="D18" s="27" t="str">
        <f t="shared" si="0"/>
        <v>610124</v>
      </c>
      <c r="E18" s="27" t="s">
        <v>6</v>
      </c>
      <c r="F18" s="27" t="str">
        <f t="shared" si="1"/>
        <v>0619</v>
      </c>
      <c r="G18" s="28" t="str">
        <f t="shared" si="2"/>
        <v>610124******0619</v>
      </c>
    </row>
    <row r="19" ht="17" customHeight="1" spans="1:7">
      <c r="A19" s="26">
        <v>17</v>
      </c>
      <c r="B19" s="31" t="s">
        <v>171</v>
      </c>
      <c r="C19" s="32" t="s">
        <v>172</v>
      </c>
      <c r="D19" s="27" t="str">
        <f t="shared" si="0"/>
        <v>620523</v>
      </c>
      <c r="E19" s="27" t="s">
        <v>6</v>
      </c>
      <c r="F19" s="27" t="str">
        <f t="shared" si="1"/>
        <v>2320</v>
      </c>
      <c r="G19" s="28" t="str">
        <f t="shared" si="2"/>
        <v>620523******2320</v>
      </c>
    </row>
    <row r="20" ht="17" customHeight="1" spans="1:7">
      <c r="A20" s="26">
        <v>18</v>
      </c>
      <c r="B20" s="26" t="s">
        <v>173</v>
      </c>
      <c r="C20" s="33" t="s">
        <v>174</v>
      </c>
      <c r="D20" s="27" t="str">
        <f t="shared" si="0"/>
        <v>610125</v>
      </c>
      <c r="E20" s="27" t="s">
        <v>6</v>
      </c>
      <c r="F20" s="27" t="str">
        <f t="shared" si="1"/>
        <v>5233</v>
      </c>
      <c r="G20" s="28" t="str">
        <f t="shared" si="2"/>
        <v>610125******5233</v>
      </c>
    </row>
    <row r="21" ht="17" customHeight="1" spans="1:7">
      <c r="A21" s="26">
        <v>19</v>
      </c>
      <c r="B21" s="26" t="s">
        <v>175</v>
      </c>
      <c r="C21" s="26" t="s">
        <v>176</v>
      </c>
      <c r="D21" s="27" t="str">
        <f t="shared" si="0"/>
        <v>610522</v>
      </c>
      <c r="E21" s="27" t="s">
        <v>6</v>
      </c>
      <c r="F21" s="27" t="str">
        <f t="shared" si="1"/>
        <v>2039</v>
      </c>
      <c r="G21" s="28" t="str">
        <f t="shared" si="2"/>
        <v>610522******2039</v>
      </c>
    </row>
    <row r="22" ht="17" customHeight="1" spans="1:7">
      <c r="A22" s="26">
        <v>20</v>
      </c>
      <c r="B22" s="31" t="s">
        <v>177</v>
      </c>
      <c r="C22" s="32" t="s">
        <v>178</v>
      </c>
      <c r="D22" s="27" t="str">
        <f t="shared" si="0"/>
        <v>610427</v>
      </c>
      <c r="E22" s="27" t="s">
        <v>6</v>
      </c>
      <c r="F22" s="27" t="str">
        <f t="shared" si="1"/>
        <v>2841</v>
      </c>
      <c r="G22" s="28" t="str">
        <f t="shared" si="2"/>
        <v>610427******2841</v>
      </c>
    </row>
    <row r="23" ht="17" customHeight="1" spans="1:7">
      <c r="A23" s="26">
        <v>21</v>
      </c>
      <c r="B23" s="31" t="s">
        <v>179</v>
      </c>
      <c r="C23" s="32" t="s">
        <v>180</v>
      </c>
      <c r="D23" s="27" t="str">
        <f t="shared" si="0"/>
        <v>610423</v>
      </c>
      <c r="E23" s="27" t="s">
        <v>6</v>
      </c>
      <c r="F23" s="27" t="str">
        <f t="shared" si="1"/>
        <v>1313</v>
      </c>
      <c r="G23" s="28" t="str">
        <f t="shared" si="2"/>
        <v>610423******1313</v>
      </c>
    </row>
    <row r="24" ht="17" customHeight="1" spans="1:7">
      <c r="A24" s="26">
        <v>22</v>
      </c>
      <c r="B24" s="26" t="s">
        <v>181</v>
      </c>
      <c r="C24" s="26" t="s">
        <v>182</v>
      </c>
      <c r="D24" s="27" t="str">
        <f t="shared" si="0"/>
        <v>411282</v>
      </c>
      <c r="E24" s="27" t="s">
        <v>6</v>
      </c>
      <c r="F24" s="27" t="str">
        <f t="shared" si="1"/>
        <v>5010</v>
      </c>
      <c r="G24" s="28" t="str">
        <f t="shared" si="2"/>
        <v>411282******5010</v>
      </c>
    </row>
    <row r="25" ht="17" customHeight="1" spans="1:7">
      <c r="A25" s="26">
        <v>23</v>
      </c>
      <c r="B25" s="31" t="s">
        <v>183</v>
      </c>
      <c r="C25" s="32" t="s">
        <v>184</v>
      </c>
      <c r="D25" s="27" t="str">
        <f t="shared" si="0"/>
        <v>610102</v>
      </c>
      <c r="E25" s="27" t="s">
        <v>6</v>
      </c>
      <c r="F25" s="27" t="str">
        <f t="shared" si="1"/>
        <v>1209</v>
      </c>
      <c r="G25" s="28" t="str">
        <f t="shared" si="2"/>
        <v>610102******1209</v>
      </c>
    </row>
    <row r="26" ht="17" customHeight="1" spans="1:7">
      <c r="A26" s="26">
        <v>24</v>
      </c>
      <c r="B26" s="26" t="s">
        <v>185</v>
      </c>
      <c r="C26" s="33" t="s">
        <v>186</v>
      </c>
      <c r="D26" s="27" t="str">
        <f t="shared" si="0"/>
        <v>610112</v>
      </c>
      <c r="E26" s="27" t="s">
        <v>6</v>
      </c>
      <c r="F26" s="27" t="str">
        <f t="shared" si="1"/>
        <v>4027</v>
      </c>
      <c r="G26" s="28" t="str">
        <f t="shared" si="2"/>
        <v>610112******4027</v>
      </c>
    </row>
    <row r="27" ht="17" customHeight="1" spans="1:7">
      <c r="A27" s="26">
        <v>25</v>
      </c>
      <c r="B27" s="26" t="s">
        <v>187</v>
      </c>
      <c r="C27" s="33" t="s">
        <v>188</v>
      </c>
      <c r="D27" s="27" t="str">
        <f t="shared" si="0"/>
        <v>610525</v>
      </c>
      <c r="E27" s="27" t="s">
        <v>6</v>
      </c>
      <c r="F27" s="27" t="str">
        <f t="shared" si="1"/>
        <v>3712</v>
      </c>
      <c r="G27" s="28" t="str">
        <f t="shared" si="2"/>
        <v>610525******3712</v>
      </c>
    </row>
    <row r="28" ht="17" customHeight="1" spans="1:7">
      <c r="A28" s="26">
        <v>26</v>
      </c>
      <c r="B28" s="26" t="s">
        <v>189</v>
      </c>
      <c r="C28" s="33" t="s">
        <v>190</v>
      </c>
      <c r="D28" s="27" t="str">
        <f t="shared" si="0"/>
        <v>610582</v>
      </c>
      <c r="E28" s="27" t="s">
        <v>6</v>
      </c>
      <c r="F28" s="27" t="str">
        <f t="shared" si="1"/>
        <v>6544</v>
      </c>
      <c r="G28" s="28" t="str">
        <f t="shared" si="2"/>
        <v>610582******6544</v>
      </c>
    </row>
    <row r="29" ht="17" customHeight="1" spans="1:7">
      <c r="A29" s="26">
        <v>27</v>
      </c>
      <c r="B29" s="26" t="s">
        <v>191</v>
      </c>
      <c r="C29" s="26" t="s">
        <v>192</v>
      </c>
      <c r="D29" s="27" t="str">
        <f t="shared" si="0"/>
        <v>612732</v>
      </c>
      <c r="E29" s="27" t="s">
        <v>6</v>
      </c>
      <c r="F29" s="27" t="str">
        <f t="shared" si="1"/>
        <v>0011</v>
      </c>
      <c r="G29" s="28" t="str">
        <f t="shared" si="2"/>
        <v>612732******0011</v>
      </c>
    </row>
    <row r="30" ht="17" customHeight="1" spans="1:7">
      <c r="A30" s="26">
        <v>28</v>
      </c>
      <c r="B30" s="26" t="s">
        <v>193</v>
      </c>
      <c r="C30" s="26" t="s">
        <v>194</v>
      </c>
      <c r="D30" s="27" t="str">
        <f t="shared" si="0"/>
        <v>610524</v>
      </c>
      <c r="E30" s="27" t="s">
        <v>6</v>
      </c>
      <c r="F30" s="27" t="str">
        <f t="shared" si="1"/>
        <v>3216</v>
      </c>
      <c r="G30" s="28" t="str">
        <f t="shared" si="2"/>
        <v>610524******3216</v>
      </c>
    </row>
    <row r="31" ht="17" customHeight="1" spans="1:7">
      <c r="A31" s="26">
        <v>29</v>
      </c>
      <c r="B31" s="26" t="s">
        <v>195</v>
      </c>
      <c r="C31" s="26" t="s">
        <v>196</v>
      </c>
      <c r="D31" s="27" t="str">
        <f t="shared" si="0"/>
        <v>610125</v>
      </c>
      <c r="E31" s="27" t="s">
        <v>6</v>
      </c>
      <c r="F31" s="27" t="str">
        <f t="shared" si="1"/>
        <v>5913</v>
      </c>
      <c r="G31" s="28" t="str">
        <f t="shared" si="2"/>
        <v>610125******5913</v>
      </c>
    </row>
    <row r="32" ht="17" customHeight="1" spans="1:7">
      <c r="A32" s="26">
        <v>30</v>
      </c>
      <c r="B32" s="26" t="s">
        <v>197</v>
      </c>
      <c r="C32" s="26" t="s">
        <v>198</v>
      </c>
      <c r="D32" s="27" t="str">
        <f t="shared" si="0"/>
        <v>622723</v>
      </c>
      <c r="E32" s="27" t="s">
        <v>6</v>
      </c>
      <c r="F32" s="27" t="str">
        <f t="shared" si="1"/>
        <v>2210</v>
      </c>
      <c r="G32" s="28" t="str">
        <f t="shared" si="2"/>
        <v>622723******2210</v>
      </c>
    </row>
    <row r="33" ht="17" customHeight="1" spans="1:7">
      <c r="A33" s="26">
        <v>31</v>
      </c>
      <c r="B33" s="26" t="s">
        <v>199</v>
      </c>
      <c r="C33" s="33" t="s">
        <v>200</v>
      </c>
      <c r="D33" s="27" t="str">
        <f t="shared" si="0"/>
        <v>610424</v>
      </c>
      <c r="E33" s="27" t="s">
        <v>6</v>
      </c>
      <c r="F33" s="27" t="str">
        <f t="shared" si="1"/>
        <v>2322</v>
      </c>
      <c r="G33" s="28" t="str">
        <f t="shared" si="2"/>
        <v>610424******2322</v>
      </c>
    </row>
    <row r="34" ht="17" customHeight="1" spans="1:7">
      <c r="A34" s="26">
        <v>32</v>
      </c>
      <c r="B34" s="26" t="s">
        <v>201</v>
      </c>
      <c r="C34" s="26" t="s">
        <v>202</v>
      </c>
      <c r="D34" s="27" t="str">
        <f t="shared" si="0"/>
        <v>610402</v>
      </c>
      <c r="E34" s="27" t="s">
        <v>6</v>
      </c>
      <c r="F34" s="27" t="str">
        <f t="shared" si="1"/>
        <v>3937</v>
      </c>
      <c r="G34" s="28" t="str">
        <f t="shared" si="2"/>
        <v>610402******3937</v>
      </c>
    </row>
    <row r="35" ht="17" customHeight="1" spans="1:7">
      <c r="A35" s="26">
        <v>33</v>
      </c>
      <c r="B35" s="26" t="s">
        <v>203</v>
      </c>
      <c r="C35" s="26" t="s">
        <v>204</v>
      </c>
      <c r="D35" s="27" t="str">
        <f t="shared" si="0"/>
        <v>610431</v>
      </c>
      <c r="E35" s="27" t="s">
        <v>6</v>
      </c>
      <c r="F35" s="27" t="str">
        <f t="shared" si="1"/>
        <v>5310</v>
      </c>
      <c r="G35" s="28" t="str">
        <f t="shared" si="2"/>
        <v>610431******5310</v>
      </c>
    </row>
    <row r="36" ht="17" customHeight="1" spans="1:7">
      <c r="A36" s="26">
        <v>34</v>
      </c>
      <c r="B36" s="26" t="s">
        <v>205</v>
      </c>
      <c r="C36" s="33" t="s">
        <v>206</v>
      </c>
      <c r="D36" s="27" t="str">
        <f t="shared" si="0"/>
        <v>610525</v>
      </c>
      <c r="E36" s="27" t="s">
        <v>6</v>
      </c>
      <c r="F36" s="27" t="str">
        <f t="shared" si="1"/>
        <v>4014</v>
      </c>
      <c r="G36" s="28" t="str">
        <f t="shared" si="2"/>
        <v>610525******4014</v>
      </c>
    </row>
    <row r="37" ht="17" customHeight="1" spans="1:7">
      <c r="A37" s="26">
        <v>35</v>
      </c>
      <c r="B37" s="26" t="s">
        <v>207</v>
      </c>
      <c r="C37" s="26" t="s">
        <v>208</v>
      </c>
      <c r="D37" s="27" t="str">
        <f t="shared" si="0"/>
        <v>612323</v>
      </c>
      <c r="E37" s="27" t="s">
        <v>6</v>
      </c>
      <c r="F37" s="27" t="str">
        <f t="shared" si="1"/>
        <v>6315</v>
      </c>
      <c r="G37" s="28" t="str">
        <f t="shared" si="2"/>
        <v>612323******6315</v>
      </c>
    </row>
    <row r="38" ht="17" customHeight="1" spans="1:7">
      <c r="A38" s="26">
        <v>36</v>
      </c>
      <c r="B38" s="26" t="s">
        <v>209</v>
      </c>
      <c r="C38" s="26" t="s">
        <v>210</v>
      </c>
      <c r="D38" s="27" t="str">
        <f t="shared" si="0"/>
        <v>610528</v>
      </c>
      <c r="E38" s="27" t="s">
        <v>6</v>
      </c>
      <c r="F38" s="27" t="str">
        <f t="shared" si="1"/>
        <v>6020</v>
      </c>
      <c r="G38" s="28" t="str">
        <f t="shared" si="2"/>
        <v>610528******6020</v>
      </c>
    </row>
    <row r="39" ht="17" customHeight="1" spans="1:7">
      <c r="A39" s="26">
        <v>37</v>
      </c>
      <c r="B39" s="26" t="s">
        <v>211</v>
      </c>
      <c r="C39" s="26" t="s">
        <v>212</v>
      </c>
      <c r="D39" s="27" t="str">
        <f t="shared" si="0"/>
        <v>610323</v>
      </c>
      <c r="E39" s="27" t="s">
        <v>6</v>
      </c>
      <c r="F39" s="27" t="str">
        <f t="shared" si="1"/>
        <v>0437</v>
      </c>
      <c r="G39" s="28" t="str">
        <f t="shared" si="2"/>
        <v>610323******0437</v>
      </c>
    </row>
    <row r="40" ht="17" customHeight="1" spans="1:7">
      <c r="A40" s="26">
        <v>38</v>
      </c>
      <c r="B40" s="31" t="s">
        <v>213</v>
      </c>
      <c r="C40" s="32" t="s">
        <v>214</v>
      </c>
      <c r="D40" s="27" t="str">
        <f t="shared" si="0"/>
        <v>610124</v>
      </c>
      <c r="E40" s="27" t="s">
        <v>6</v>
      </c>
      <c r="F40" s="27" t="str">
        <f t="shared" si="1"/>
        <v>3334</v>
      </c>
      <c r="G40" s="28" t="str">
        <f t="shared" si="2"/>
        <v>610124******3334</v>
      </c>
    </row>
    <row r="41" ht="17" customHeight="1" spans="1:7">
      <c r="A41" s="26">
        <v>39</v>
      </c>
      <c r="B41" s="26" t="s">
        <v>215</v>
      </c>
      <c r="C41" s="26" t="s">
        <v>216</v>
      </c>
      <c r="D41" s="27" t="str">
        <f t="shared" si="0"/>
        <v>610323</v>
      </c>
      <c r="E41" s="27" t="s">
        <v>6</v>
      </c>
      <c r="F41" s="27" t="str">
        <f t="shared" si="1"/>
        <v>5525</v>
      </c>
      <c r="G41" s="28" t="str">
        <f t="shared" si="2"/>
        <v>610323******5525</v>
      </c>
    </row>
    <row r="42" ht="17" customHeight="1" spans="1:7">
      <c r="A42" s="26">
        <v>40</v>
      </c>
      <c r="B42" s="31" t="s">
        <v>217</v>
      </c>
      <c r="C42" s="32" t="s">
        <v>218</v>
      </c>
      <c r="D42" s="27" t="str">
        <f t="shared" si="0"/>
        <v>610202</v>
      </c>
      <c r="E42" s="27" t="s">
        <v>6</v>
      </c>
      <c r="F42" s="27" t="str">
        <f t="shared" si="1"/>
        <v>0814</v>
      </c>
      <c r="G42" s="28" t="str">
        <f t="shared" si="2"/>
        <v>610202******0814</v>
      </c>
    </row>
    <row r="43" ht="17" customHeight="1" spans="1:7">
      <c r="A43" s="23">
        <v>41</v>
      </c>
      <c r="B43" s="23" t="s">
        <v>219</v>
      </c>
      <c r="C43" s="23" t="s">
        <v>220</v>
      </c>
      <c r="D43" s="24" t="str">
        <f t="shared" si="0"/>
        <v>630105</v>
      </c>
      <c r="E43" s="24" t="s">
        <v>6</v>
      </c>
      <c r="F43" s="24" t="str">
        <f t="shared" si="1"/>
        <v>1038</v>
      </c>
      <c r="G43" s="25" t="str">
        <f t="shared" si="2"/>
        <v>630105******1038</v>
      </c>
    </row>
    <row r="44" ht="17" customHeight="1" spans="1:7">
      <c r="A44" s="26">
        <v>42</v>
      </c>
      <c r="B44" s="26" t="s">
        <v>221</v>
      </c>
      <c r="C44" s="26" t="s">
        <v>222</v>
      </c>
      <c r="D44" s="27" t="str">
        <f t="shared" si="0"/>
        <v>622722</v>
      </c>
      <c r="E44" s="27" t="s">
        <v>6</v>
      </c>
      <c r="F44" s="27" t="str">
        <f t="shared" si="1"/>
        <v>0238</v>
      </c>
      <c r="G44" s="28" t="str">
        <f t="shared" si="2"/>
        <v>622722******0238</v>
      </c>
    </row>
    <row r="45" ht="17" customHeight="1" spans="1:7">
      <c r="A45" s="26">
        <v>43</v>
      </c>
      <c r="B45" s="31" t="s">
        <v>223</v>
      </c>
      <c r="C45" s="32" t="s">
        <v>224</v>
      </c>
      <c r="D45" s="27" t="str">
        <f t="shared" si="0"/>
        <v>211324</v>
      </c>
      <c r="E45" s="27" t="s">
        <v>6</v>
      </c>
      <c r="F45" s="27" t="str">
        <f t="shared" si="1"/>
        <v>0414</v>
      </c>
      <c r="G45" s="28" t="str">
        <f t="shared" si="2"/>
        <v>211324******0414</v>
      </c>
    </row>
    <row r="46" ht="17" customHeight="1" spans="1:7">
      <c r="A46" s="26">
        <v>44</v>
      </c>
      <c r="B46" s="26" t="s">
        <v>225</v>
      </c>
      <c r="C46" s="26" t="s">
        <v>226</v>
      </c>
      <c r="D46" s="27" t="str">
        <f t="shared" si="0"/>
        <v>610331</v>
      </c>
      <c r="E46" s="27" t="s">
        <v>6</v>
      </c>
      <c r="F46" s="27" t="str">
        <f t="shared" si="1"/>
        <v>101X</v>
      </c>
      <c r="G46" s="28" t="str">
        <f t="shared" si="2"/>
        <v>610331******101X</v>
      </c>
    </row>
    <row r="47" ht="17" customHeight="1" spans="1:7">
      <c r="A47" s="26">
        <v>45</v>
      </c>
      <c r="B47" s="31" t="s">
        <v>227</v>
      </c>
      <c r="C47" s="32" t="s">
        <v>228</v>
      </c>
      <c r="D47" s="27" t="str">
        <f t="shared" si="0"/>
        <v>610102</v>
      </c>
      <c r="E47" s="27" t="s">
        <v>6</v>
      </c>
      <c r="F47" s="27" t="str">
        <f t="shared" si="1"/>
        <v>3547</v>
      </c>
      <c r="G47" s="28" t="str">
        <f t="shared" si="2"/>
        <v>610102******3547</v>
      </c>
    </row>
    <row r="48" ht="17" customHeight="1" spans="1:7">
      <c r="A48" s="26">
        <v>46</v>
      </c>
      <c r="B48" s="26" t="s">
        <v>229</v>
      </c>
      <c r="C48" s="26" t="s">
        <v>230</v>
      </c>
      <c r="D48" s="27" t="str">
        <f t="shared" si="0"/>
        <v>620421</v>
      </c>
      <c r="E48" s="27" t="s">
        <v>6</v>
      </c>
      <c r="F48" s="27" t="str">
        <f t="shared" si="1"/>
        <v>2523</v>
      </c>
      <c r="G48" s="28" t="str">
        <f t="shared" si="2"/>
        <v>620421******2523</v>
      </c>
    </row>
    <row r="49" ht="17" customHeight="1" spans="1:7">
      <c r="A49" s="26">
        <v>47</v>
      </c>
      <c r="B49" s="26" t="s">
        <v>231</v>
      </c>
      <c r="C49" s="26" t="s">
        <v>232</v>
      </c>
      <c r="D49" s="27" t="str">
        <f t="shared" si="0"/>
        <v>511025</v>
      </c>
      <c r="E49" s="27" t="s">
        <v>6</v>
      </c>
      <c r="F49" s="27" t="str">
        <f t="shared" si="1"/>
        <v>3211</v>
      </c>
      <c r="G49" s="28" t="str">
        <f t="shared" si="2"/>
        <v>511025******3211</v>
      </c>
    </row>
    <row r="50" ht="17" customHeight="1" spans="1:7">
      <c r="A50" s="26">
        <v>48</v>
      </c>
      <c r="B50" s="26" t="s">
        <v>233</v>
      </c>
      <c r="C50" s="26" t="s">
        <v>234</v>
      </c>
      <c r="D50" s="27" t="str">
        <f t="shared" si="0"/>
        <v>610430</v>
      </c>
      <c r="E50" s="27" t="s">
        <v>6</v>
      </c>
      <c r="F50" s="27" t="str">
        <f t="shared" si="1"/>
        <v>2514</v>
      </c>
      <c r="G50" s="28" t="str">
        <f t="shared" si="2"/>
        <v>610430******2514</v>
      </c>
    </row>
    <row r="51" ht="17" customHeight="1" spans="1:7">
      <c r="A51" s="26">
        <v>49</v>
      </c>
      <c r="B51" s="26" t="s">
        <v>235</v>
      </c>
      <c r="C51" s="33" t="s">
        <v>236</v>
      </c>
      <c r="D51" s="27" t="str">
        <f t="shared" si="0"/>
        <v>610402</v>
      </c>
      <c r="E51" s="27" t="s">
        <v>6</v>
      </c>
      <c r="F51" s="27" t="str">
        <f t="shared" si="1"/>
        <v>7491</v>
      </c>
      <c r="G51" s="28" t="str">
        <f t="shared" si="2"/>
        <v>610402******7491</v>
      </c>
    </row>
    <row r="52" ht="17" customHeight="1" spans="1:7">
      <c r="A52" s="26">
        <v>50</v>
      </c>
      <c r="B52" s="26" t="s">
        <v>237</v>
      </c>
      <c r="C52" s="26" t="s">
        <v>238</v>
      </c>
      <c r="D52" s="27" t="str">
        <f t="shared" si="0"/>
        <v>152921</v>
      </c>
      <c r="E52" s="27" t="s">
        <v>6</v>
      </c>
      <c r="F52" s="27" t="str">
        <f t="shared" si="1"/>
        <v>0021</v>
      </c>
      <c r="G52" s="28" t="str">
        <f t="shared" si="2"/>
        <v>152921******0021</v>
      </c>
    </row>
    <row r="53" ht="17" customHeight="1" spans="1:7">
      <c r="A53" s="26">
        <v>51</v>
      </c>
      <c r="B53" s="31" t="s">
        <v>239</v>
      </c>
      <c r="C53" s="32" t="s">
        <v>240</v>
      </c>
      <c r="D53" s="27" t="str">
        <f t="shared" si="0"/>
        <v>610729</v>
      </c>
      <c r="E53" s="27" t="s">
        <v>6</v>
      </c>
      <c r="F53" s="27" t="str">
        <f t="shared" si="1"/>
        <v>4227</v>
      </c>
      <c r="G53" s="28" t="str">
        <f t="shared" si="2"/>
        <v>610729******4227</v>
      </c>
    </row>
    <row r="54" ht="17" customHeight="1" spans="1:7">
      <c r="A54" s="26">
        <v>52</v>
      </c>
      <c r="B54" s="26" t="s">
        <v>241</v>
      </c>
      <c r="C54" s="26" t="s">
        <v>242</v>
      </c>
      <c r="D54" s="27" t="str">
        <f t="shared" si="0"/>
        <v>610324</v>
      </c>
      <c r="E54" s="27" t="s">
        <v>6</v>
      </c>
      <c r="F54" s="27" t="str">
        <f t="shared" si="1"/>
        <v>1576</v>
      </c>
      <c r="G54" s="28" t="str">
        <f t="shared" si="2"/>
        <v>610324******1576</v>
      </c>
    </row>
    <row r="55" ht="17" customHeight="1" spans="1:7">
      <c r="A55" s="26">
        <v>53</v>
      </c>
      <c r="B55" s="26" t="s">
        <v>243</v>
      </c>
      <c r="C55" s="26" t="s">
        <v>244</v>
      </c>
      <c r="D55" s="27" t="str">
        <f t="shared" si="0"/>
        <v>610124</v>
      </c>
      <c r="E55" s="27" t="s">
        <v>6</v>
      </c>
      <c r="F55" s="27" t="str">
        <f t="shared" si="1"/>
        <v>2719</v>
      </c>
      <c r="G55" s="28" t="str">
        <f t="shared" si="2"/>
        <v>610124******2719</v>
      </c>
    </row>
    <row r="56" ht="17" customHeight="1" spans="1:7">
      <c r="A56" s="26">
        <v>54</v>
      </c>
      <c r="B56" s="26" t="s">
        <v>245</v>
      </c>
      <c r="C56" s="33" t="s">
        <v>246</v>
      </c>
      <c r="D56" s="27" t="str">
        <f t="shared" si="0"/>
        <v>142727</v>
      </c>
      <c r="E56" s="27" t="s">
        <v>6</v>
      </c>
      <c r="F56" s="27" t="str">
        <f t="shared" si="1"/>
        <v>0528</v>
      </c>
      <c r="G56" s="28" t="str">
        <f t="shared" si="2"/>
        <v>142727******0528</v>
      </c>
    </row>
    <row r="57" ht="17" customHeight="1" spans="1:7">
      <c r="A57" s="26">
        <v>55</v>
      </c>
      <c r="B57" s="26" t="s">
        <v>247</v>
      </c>
      <c r="C57" s="26" t="s">
        <v>248</v>
      </c>
      <c r="D57" s="27" t="str">
        <f t="shared" si="0"/>
        <v>610581</v>
      </c>
      <c r="E57" s="27" t="s">
        <v>6</v>
      </c>
      <c r="F57" s="27" t="str">
        <f t="shared" si="1"/>
        <v>1619</v>
      </c>
      <c r="G57" s="28" t="str">
        <f t="shared" si="2"/>
        <v>610581******1619</v>
      </c>
    </row>
    <row r="58" ht="17" customHeight="1" spans="1:7">
      <c r="A58" s="26">
        <v>56</v>
      </c>
      <c r="B58" s="26" t="s">
        <v>249</v>
      </c>
      <c r="C58" s="26" t="s">
        <v>250</v>
      </c>
      <c r="D58" s="27" t="str">
        <f t="shared" si="0"/>
        <v>610622</v>
      </c>
      <c r="E58" s="27" t="s">
        <v>6</v>
      </c>
      <c r="F58" s="27" t="str">
        <f t="shared" si="1"/>
        <v>1525</v>
      </c>
      <c r="G58" s="28" t="str">
        <f t="shared" si="2"/>
        <v>610622******1525</v>
      </c>
    </row>
    <row r="59" ht="17" customHeight="1" spans="1:7">
      <c r="A59" s="26">
        <v>57</v>
      </c>
      <c r="B59" s="26" t="s">
        <v>251</v>
      </c>
      <c r="C59" s="26" t="s">
        <v>252</v>
      </c>
      <c r="D59" s="27" t="str">
        <f t="shared" si="0"/>
        <v>620102</v>
      </c>
      <c r="E59" s="27" t="s">
        <v>6</v>
      </c>
      <c r="F59" s="27" t="str">
        <f t="shared" si="1"/>
        <v>5825</v>
      </c>
      <c r="G59" s="28" t="str">
        <f t="shared" si="2"/>
        <v>620102******5825</v>
      </c>
    </row>
    <row r="60" ht="17" customHeight="1" spans="1:7">
      <c r="A60" s="26">
        <v>58</v>
      </c>
      <c r="B60" s="26" t="s">
        <v>253</v>
      </c>
      <c r="C60" s="26" t="s">
        <v>254</v>
      </c>
      <c r="D60" s="27" t="str">
        <f t="shared" si="0"/>
        <v>612522</v>
      </c>
      <c r="E60" s="27" t="s">
        <v>6</v>
      </c>
      <c r="F60" s="27" t="str">
        <f t="shared" si="1"/>
        <v>4034</v>
      </c>
      <c r="G60" s="28" t="str">
        <f t="shared" si="2"/>
        <v>612522******4034</v>
      </c>
    </row>
    <row r="61" ht="17" customHeight="1" spans="1:7">
      <c r="A61" s="26">
        <v>59</v>
      </c>
      <c r="B61" s="26" t="s">
        <v>255</v>
      </c>
      <c r="C61" s="26" t="s">
        <v>256</v>
      </c>
      <c r="D61" s="27" t="str">
        <f t="shared" si="0"/>
        <v>610528</v>
      </c>
      <c r="E61" s="27" t="s">
        <v>6</v>
      </c>
      <c r="F61" s="27" t="str">
        <f t="shared" si="1"/>
        <v>0016</v>
      </c>
      <c r="G61" s="28" t="str">
        <f t="shared" si="2"/>
        <v>610528******0016</v>
      </c>
    </row>
    <row r="62" ht="17" customHeight="1" spans="1:7">
      <c r="A62" s="26">
        <v>60</v>
      </c>
      <c r="B62" s="26" t="s">
        <v>97</v>
      </c>
      <c r="C62" s="26" t="s">
        <v>257</v>
      </c>
      <c r="D62" s="27" t="str">
        <f t="shared" si="0"/>
        <v>610526</v>
      </c>
      <c r="E62" s="27" t="s">
        <v>6</v>
      </c>
      <c r="F62" s="27" t="str">
        <f t="shared" si="1"/>
        <v>2543</v>
      </c>
      <c r="G62" s="28" t="str">
        <f t="shared" si="2"/>
        <v>610526******2543</v>
      </c>
    </row>
    <row r="63" ht="17" customHeight="1" spans="1:7">
      <c r="A63" s="26">
        <v>61</v>
      </c>
      <c r="B63" s="26" t="s">
        <v>258</v>
      </c>
      <c r="C63" s="26" t="s">
        <v>259</v>
      </c>
      <c r="D63" s="27" t="str">
        <f t="shared" si="0"/>
        <v>610431</v>
      </c>
      <c r="E63" s="27" t="s">
        <v>6</v>
      </c>
      <c r="F63" s="27" t="str">
        <f t="shared" si="1"/>
        <v>0612</v>
      </c>
      <c r="G63" s="28" t="str">
        <f t="shared" si="2"/>
        <v>610431******0612</v>
      </c>
    </row>
    <row r="64" ht="17" customHeight="1" spans="1:7">
      <c r="A64" s="26">
        <v>62</v>
      </c>
      <c r="B64" s="26" t="s">
        <v>260</v>
      </c>
      <c r="C64" s="26" t="s">
        <v>261</v>
      </c>
      <c r="D64" s="27" t="str">
        <f t="shared" si="0"/>
        <v>610481</v>
      </c>
      <c r="E64" s="27" t="s">
        <v>6</v>
      </c>
      <c r="F64" s="27" t="str">
        <f t="shared" si="1"/>
        <v>1857</v>
      </c>
      <c r="G64" s="28" t="str">
        <f t="shared" si="2"/>
        <v>610481******1857</v>
      </c>
    </row>
    <row r="65" ht="17" customHeight="1" spans="1:7">
      <c r="A65" s="26">
        <v>63</v>
      </c>
      <c r="B65" s="31" t="s">
        <v>262</v>
      </c>
      <c r="C65" s="32" t="s">
        <v>263</v>
      </c>
      <c r="D65" s="27" t="str">
        <f t="shared" si="0"/>
        <v>610326</v>
      </c>
      <c r="E65" s="27" t="s">
        <v>6</v>
      </c>
      <c r="F65" s="27" t="str">
        <f t="shared" si="1"/>
        <v>2019</v>
      </c>
      <c r="G65" s="28" t="str">
        <f t="shared" si="2"/>
        <v>610326******2019</v>
      </c>
    </row>
    <row r="66" ht="17" customHeight="1" spans="1:7">
      <c r="A66" s="26">
        <v>64</v>
      </c>
      <c r="B66" s="26" t="s">
        <v>264</v>
      </c>
      <c r="C66" s="26" t="s">
        <v>265</v>
      </c>
      <c r="D66" s="27" t="str">
        <f t="shared" si="0"/>
        <v>620421</v>
      </c>
      <c r="E66" s="27" t="s">
        <v>6</v>
      </c>
      <c r="F66" s="27" t="str">
        <f t="shared" si="1"/>
        <v>1318</v>
      </c>
      <c r="G66" s="28" t="str">
        <f t="shared" si="2"/>
        <v>620421******1318</v>
      </c>
    </row>
    <row r="67" ht="17" customHeight="1" spans="1:7">
      <c r="A67" s="26">
        <v>65</v>
      </c>
      <c r="B67" s="26" t="s">
        <v>266</v>
      </c>
      <c r="C67" s="33" t="s">
        <v>267</v>
      </c>
      <c r="D67" s="27" t="str">
        <f t="shared" ref="D67:D107" si="3">LEFT(C67,6)</f>
        <v>610403</v>
      </c>
      <c r="E67" s="27" t="s">
        <v>6</v>
      </c>
      <c r="F67" s="27" t="str">
        <f t="shared" ref="F67:F107" si="4">RIGHT(C67,4)</f>
        <v>011X</v>
      </c>
      <c r="G67" s="28" t="str">
        <f t="shared" ref="G67:G107" si="5">D67&amp;E67&amp;F67</f>
        <v>610403******011X</v>
      </c>
    </row>
    <row r="68" ht="17" customHeight="1" spans="1:7">
      <c r="A68" s="26">
        <v>66</v>
      </c>
      <c r="B68" s="26" t="s">
        <v>268</v>
      </c>
      <c r="C68" s="26" t="s">
        <v>269</v>
      </c>
      <c r="D68" s="27" t="str">
        <f t="shared" si="3"/>
        <v>610221</v>
      </c>
      <c r="E68" s="27" t="s">
        <v>6</v>
      </c>
      <c r="F68" s="27" t="str">
        <f t="shared" si="4"/>
        <v>0011</v>
      </c>
      <c r="G68" s="28" t="str">
        <f t="shared" si="5"/>
        <v>610221******0011</v>
      </c>
    </row>
    <row r="69" ht="17" customHeight="1" spans="1:7">
      <c r="A69" s="26">
        <v>67</v>
      </c>
      <c r="B69" s="31" t="s">
        <v>270</v>
      </c>
      <c r="C69" s="32" t="s">
        <v>271</v>
      </c>
      <c r="D69" s="27" t="str">
        <f t="shared" si="3"/>
        <v>610431</v>
      </c>
      <c r="E69" s="27" t="s">
        <v>6</v>
      </c>
      <c r="F69" s="27" t="str">
        <f t="shared" si="4"/>
        <v>123X</v>
      </c>
      <c r="G69" s="28" t="str">
        <f t="shared" si="5"/>
        <v>610431******123X</v>
      </c>
    </row>
    <row r="70" ht="17" customHeight="1" spans="1:7">
      <c r="A70" s="26">
        <v>68</v>
      </c>
      <c r="B70" s="26" t="s">
        <v>272</v>
      </c>
      <c r="C70" s="26" t="s">
        <v>273</v>
      </c>
      <c r="D70" s="27" t="str">
        <f t="shared" si="3"/>
        <v>610431</v>
      </c>
      <c r="E70" s="27" t="s">
        <v>6</v>
      </c>
      <c r="F70" s="27" t="str">
        <f t="shared" si="4"/>
        <v>491X</v>
      </c>
      <c r="G70" s="28" t="str">
        <f t="shared" si="5"/>
        <v>610431******491X</v>
      </c>
    </row>
    <row r="71" ht="17" customHeight="1" spans="1:7">
      <c r="A71" s="26">
        <v>69</v>
      </c>
      <c r="B71" s="26" t="s">
        <v>274</v>
      </c>
      <c r="C71" s="33" t="s">
        <v>275</v>
      </c>
      <c r="D71" s="27" t="str">
        <f t="shared" si="3"/>
        <v>142727</v>
      </c>
      <c r="E71" s="27" t="s">
        <v>6</v>
      </c>
      <c r="F71" s="27" t="str">
        <f t="shared" si="4"/>
        <v>2013</v>
      </c>
      <c r="G71" s="28" t="str">
        <f t="shared" si="5"/>
        <v>142727******2013</v>
      </c>
    </row>
    <row r="72" ht="17" customHeight="1" spans="1:7">
      <c r="A72" s="26">
        <v>70</v>
      </c>
      <c r="B72" s="26" t="s">
        <v>276</v>
      </c>
      <c r="C72" s="26" t="s">
        <v>277</v>
      </c>
      <c r="D72" s="27" t="str">
        <f t="shared" si="3"/>
        <v>610122</v>
      </c>
      <c r="E72" s="27" t="s">
        <v>6</v>
      </c>
      <c r="F72" s="27" t="str">
        <f t="shared" si="4"/>
        <v>2010</v>
      </c>
      <c r="G72" s="28" t="str">
        <f t="shared" si="5"/>
        <v>610122******2010</v>
      </c>
    </row>
    <row r="73" ht="17" customHeight="1" spans="1:7">
      <c r="A73" s="26">
        <v>71</v>
      </c>
      <c r="B73" s="26" t="s">
        <v>278</v>
      </c>
      <c r="C73" s="33" t="s">
        <v>279</v>
      </c>
      <c r="D73" s="27" t="str">
        <f t="shared" si="3"/>
        <v>610322</v>
      </c>
      <c r="E73" s="27" t="s">
        <v>6</v>
      </c>
      <c r="F73" s="27" t="str">
        <f t="shared" si="4"/>
        <v>3625</v>
      </c>
      <c r="G73" s="28" t="str">
        <f t="shared" si="5"/>
        <v>610322******3625</v>
      </c>
    </row>
    <row r="74" ht="17" customHeight="1" spans="1:7">
      <c r="A74" s="26">
        <v>72</v>
      </c>
      <c r="B74" s="26" t="s">
        <v>280</v>
      </c>
      <c r="C74" s="26" t="s">
        <v>281</v>
      </c>
      <c r="D74" s="27" t="str">
        <f t="shared" si="3"/>
        <v>610241</v>
      </c>
      <c r="E74" s="27" t="s">
        <v>6</v>
      </c>
      <c r="F74" s="27" t="str">
        <f t="shared" si="4"/>
        <v>213X</v>
      </c>
      <c r="G74" s="28" t="str">
        <f t="shared" si="5"/>
        <v>610241******213X</v>
      </c>
    </row>
    <row r="75" ht="17" customHeight="1" spans="1:7">
      <c r="A75" s="26">
        <v>73</v>
      </c>
      <c r="B75" s="26" t="s">
        <v>282</v>
      </c>
      <c r="C75" s="26" t="s">
        <v>283</v>
      </c>
      <c r="D75" s="27" t="str">
        <f t="shared" si="3"/>
        <v>612301</v>
      </c>
      <c r="E75" s="27" t="s">
        <v>6</v>
      </c>
      <c r="F75" s="27" t="str">
        <f t="shared" si="4"/>
        <v>0329</v>
      </c>
      <c r="G75" s="28" t="str">
        <f t="shared" si="5"/>
        <v>612301******0329</v>
      </c>
    </row>
    <row r="76" ht="17" customHeight="1" spans="1:7">
      <c r="A76" s="26">
        <v>74</v>
      </c>
      <c r="B76" s="31" t="s">
        <v>284</v>
      </c>
      <c r="C76" s="32" t="s">
        <v>285</v>
      </c>
      <c r="D76" s="27" t="str">
        <f t="shared" si="3"/>
        <v>612327</v>
      </c>
      <c r="E76" s="27" t="s">
        <v>6</v>
      </c>
      <c r="F76" s="27" t="str">
        <f t="shared" si="4"/>
        <v>173X</v>
      </c>
      <c r="G76" s="28" t="str">
        <f t="shared" si="5"/>
        <v>612327******173X</v>
      </c>
    </row>
    <row r="77" ht="17" customHeight="1" spans="1:7">
      <c r="A77" s="26">
        <v>75</v>
      </c>
      <c r="B77" s="26" t="s">
        <v>286</v>
      </c>
      <c r="C77" s="26" t="s">
        <v>287</v>
      </c>
      <c r="D77" s="27" t="str">
        <f t="shared" si="3"/>
        <v>610431</v>
      </c>
      <c r="E77" s="27" t="s">
        <v>6</v>
      </c>
      <c r="F77" s="27" t="str">
        <f t="shared" si="4"/>
        <v>1210</v>
      </c>
      <c r="G77" s="28" t="str">
        <f t="shared" si="5"/>
        <v>610431******1210</v>
      </c>
    </row>
    <row r="78" ht="17" customHeight="1" spans="1:7">
      <c r="A78" s="26">
        <v>76</v>
      </c>
      <c r="B78" s="26" t="s">
        <v>288</v>
      </c>
      <c r="C78" s="33" t="s">
        <v>289</v>
      </c>
      <c r="D78" s="27" t="str">
        <f t="shared" si="3"/>
        <v>610425</v>
      </c>
      <c r="E78" s="27" t="s">
        <v>6</v>
      </c>
      <c r="F78" s="27" t="str">
        <f t="shared" si="4"/>
        <v>2629</v>
      </c>
      <c r="G78" s="28" t="str">
        <f t="shared" si="5"/>
        <v>610425******2629</v>
      </c>
    </row>
    <row r="79" ht="17" customHeight="1" spans="1:7">
      <c r="A79" s="26">
        <v>77</v>
      </c>
      <c r="B79" s="26" t="s">
        <v>290</v>
      </c>
      <c r="C79" s="26" t="s">
        <v>291</v>
      </c>
      <c r="D79" s="27" t="str">
        <f t="shared" si="3"/>
        <v>610481</v>
      </c>
      <c r="E79" s="27" t="s">
        <v>6</v>
      </c>
      <c r="F79" s="27" t="str">
        <f t="shared" si="4"/>
        <v>0055</v>
      </c>
      <c r="G79" s="28" t="str">
        <f t="shared" si="5"/>
        <v>610481******0055</v>
      </c>
    </row>
    <row r="80" ht="17" customHeight="1" spans="1:7">
      <c r="A80" s="26">
        <v>78</v>
      </c>
      <c r="B80" s="26" t="s">
        <v>292</v>
      </c>
      <c r="C80" s="26" t="s">
        <v>293</v>
      </c>
      <c r="D80" s="27" t="str">
        <f t="shared" si="3"/>
        <v>610481</v>
      </c>
      <c r="E80" s="27" t="s">
        <v>6</v>
      </c>
      <c r="F80" s="27" t="str">
        <f t="shared" si="4"/>
        <v>545X</v>
      </c>
      <c r="G80" s="28" t="str">
        <f t="shared" si="5"/>
        <v>610481******545X</v>
      </c>
    </row>
    <row r="81" ht="17" customHeight="1" spans="1:7">
      <c r="A81" s="26">
        <v>79</v>
      </c>
      <c r="B81" s="26" t="s">
        <v>294</v>
      </c>
      <c r="C81" s="26" t="s">
        <v>295</v>
      </c>
      <c r="D81" s="27" t="str">
        <f t="shared" si="3"/>
        <v>230523</v>
      </c>
      <c r="E81" s="27" t="s">
        <v>6</v>
      </c>
      <c r="F81" s="27" t="str">
        <f t="shared" si="4"/>
        <v>3618</v>
      </c>
      <c r="G81" s="28" t="str">
        <f t="shared" si="5"/>
        <v>230523******3618</v>
      </c>
    </row>
    <row r="82" ht="17" customHeight="1" spans="1:7">
      <c r="A82" s="26">
        <v>80</v>
      </c>
      <c r="B82" s="26" t="s">
        <v>296</v>
      </c>
      <c r="C82" s="26" t="s">
        <v>297</v>
      </c>
      <c r="D82" s="27" t="str">
        <f t="shared" si="3"/>
        <v>610431</v>
      </c>
      <c r="E82" s="27" t="s">
        <v>6</v>
      </c>
      <c r="F82" s="27" t="str">
        <f t="shared" si="4"/>
        <v>3815</v>
      </c>
      <c r="G82" s="28" t="str">
        <f t="shared" si="5"/>
        <v>610431******3815</v>
      </c>
    </row>
    <row r="83" ht="17" customHeight="1" spans="1:7">
      <c r="A83" s="26">
        <v>81</v>
      </c>
      <c r="B83" s="26" t="s">
        <v>298</v>
      </c>
      <c r="C83" s="33" t="s">
        <v>299</v>
      </c>
      <c r="D83" s="27" t="str">
        <f t="shared" si="3"/>
        <v>612727</v>
      </c>
      <c r="E83" s="27" t="s">
        <v>6</v>
      </c>
      <c r="F83" s="27" t="str">
        <f t="shared" si="4"/>
        <v>0473</v>
      </c>
      <c r="G83" s="28" t="str">
        <f t="shared" si="5"/>
        <v>612727******0473</v>
      </c>
    </row>
    <row r="84" ht="17" customHeight="1" spans="1:7">
      <c r="A84" s="26">
        <v>82</v>
      </c>
      <c r="B84" s="26" t="s">
        <v>300</v>
      </c>
      <c r="C84" s="26" t="s">
        <v>301</v>
      </c>
      <c r="D84" s="27" t="str">
        <f t="shared" si="3"/>
        <v>620503</v>
      </c>
      <c r="E84" s="27" t="s">
        <v>6</v>
      </c>
      <c r="F84" s="27" t="str">
        <f t="shared" si="4"/>
        <v>7031</v>
      </c>
      <c r="G84" s="28" t="str">
        <f t="shared" si="5"/>
        <v>620503******7031</v>
      </c>
    </row>
    <row r="85" ht="17" customHeight="1" spans="1:7">
      <c r="A85" s="26">
        <v>83</v>
      </c>
      <c r="B85" s="26" t="s">
        <v>302</v>
      </c>
      <c r="C85" s="33" t="s">
        <v>303</v>
      </c>
      <c r="D85" s="27" t="str">
        <f t="shared" si="3"/>
        <v>610404</v>
      </c>
      <c r="E85" s="27" t="s">
        <v>6</v>
      </c>
      <c r="F85" s="27" t="str">
        <f t="shared" si="4"/>
        <v>4014</v>
      </c>
      <c r="G85" s="28" t="str">
        <f t="shared" si="5"/>
        <v>610404******4014</v>
      </c>
    </row>
    <row r="86" ht="17" customHeight="1" spans="1:7">
      <c r="A86" s="26">
        <v>84</v>
      </c>
      <c r="B86" s="26" t="s">
        <v>304</v>
      </c>
      <c r="C86" s="26" t="s">
        <v>305</v>
      </c>
      <c r="D86" s="27" t="str">
        <f t="shared" si="3"/>
        <v>610424</v>
      </c>
      <c r="E86" s="27" t="s">
        <v>6</v>
      </c>
      <c r="F86" s="27" t="str">
        <f t="shared" si="4"/>
        <v>3561</v>
      </c>
      <c r="G86" s="28" t="str">
        <f t="shared" si="5"/>
        <v>610424******3561</v>
      </c>
    </row>
    <row r="87" ht="17" customHeight="1" spans="1:7">
      <c r="A87" s="26">
        <v>85</v>
      </c>
      <c r="B87" s="26" t="s">
        <v>306</v>
      </c>
      <c r="C87" s="33" t="s">
        <v>307</v>
      </c>
      <c r="D87" s="27" t="str">
        <f t="shared" si="3"/>
        <v>610581</v>
      </c>
      <c r="E87" s="27" t="s">
        <v>6</v>
      </c>
      <c r="F87" s="27" t="str">
        <f t="shared" si="4"/>
        <v>312X</v>
      </c>
      <c r="G87" s="28" t="str">
        <f t="shared" si="5"/>
        <v>610581******312X</v>
      </c>
    </row>
    <row r="88" ht="17" customHeight="1" spans="1:7">
      <c r="A88" s="26">
        <v>86</v>
      </c>
      <c r="B88" s="31" t="s">
        <v>308</v>
      </c>
      <c r="C88" s="32" t="s">
        <v>309</v>
      </c>
      <c r="D88" s="27" t="str">
        <f t="shared" si="3"/>
        <v>142702</v>
      </c>
      <c r="E88" s="27" t="s">
        <v>6</v>
      </c>
      <c r="F88" s="27" t="str">
        <f t="shared" si="4"/>
        <v>0349</v>
      </c>
      <c r="G88" s="28" t="str">
        <f t="shared" si="5"/>
        <v>142702******0349</v>
      </c>
    </row>
    <row r="89" ht="17" customHeight="1" spans="1:7">
      <c r="A89" s="26">
        <v>87</v>
      </c>
      <c r="B89" s="26" t="s">
        <v>310</v>
      </c>
      <c r="C89" s="26" t="s">
        <v>311</v>
      </c>
      <c r="D89" s="27" t="str">
        <f t="shared" si="3"/>
        <v>610112</v>
      </c>
      <c r="E89" s="27" t="s">
        <v>6</v>
      </c>
      <c r="F89" s="27" t="str">
        <f t="shared" si="4"/>
        <v>3013</v>
      </c>
      <c r="G89" s="28" t="str">
        <f t="shared" si="5"/>
        <v>610112******3013</v>
      </c>
    </row>
    <row r="90" ht="17" customHeight="1" spans="1:7">
      <c r="A90" s="26">
        <v>88</v>
      </c>
      <c r="B90" s="26" t="s">
        <v>312</v>
      </c>
      <c r="C90" s="26" t="s">
        <v>313</v>
      </c>
      <c r="D90" s="27" t="str">
        <f t="shared" si="3"/>
        <v>610104</v>
      </c>
      <c r="E90" s="27" t="s">
        <v>6</v>
      </c>
      <c r="F90" s="27" t="str">
        <f t="shared" si="4"/>
        <v>3420</v>
      </c>
      <c r="G90" s="28" t="str">
        <f t="shared" si="5"/>
        <v>610104******3420</v>
      </c>
    </row>
    <row r="91" ht="17" customHeight="1" spans="1:7">
      <c r="A91" s="26">
        <v>89</v>
      </c>
      <c r="B91" s="26" t="s">
        <v>314</v>
      </c>
      <c r="C91" s="33" t="s">
        <v>315</v>
      </c>
      <c r="D91" s="27" t="str">
        <f t="shared" si="3"/>
        <v>610481</v>
      </c>
      <c r="E91" s="27" t="s">
        <v>6</v>
      </c>
      <c r="F91" s="27" t="str">
        <f t="shared" si="4"/>
        <v>2616</v>
      </c>
      <c r="G91" s="28" t="str">
        <f t="shared" si="5"/>
        <v>610481******2616</v>
      </c>
    </row>
    <row r="92" ht="17" customHeight="1" spans="1:7">
      <c r="A92" s="26">
        <v>90</v>
      </c>
      <c r="B92" s="31" t="s">
        <v>316</v>
      </c>
      <c r="C92" s="32" t="s">
        <v>317</v>
      </c>
      <c r="D92" s="27" t="str">
        <f t="shared" si="3"/>
        <v>610326</v>
      </c>
      <c r="E92" s="27" t="s">
        <v>6</v>
      </c>
      <c r="F92" s="27" t="str">
        <f t="shared" si="4"/>
        <v>0428</v>
      </c>
      <c r="G92" s="28" t="str">
        <f t="shared" si="5"/>
        <v>610326******0428</v>
      </c>
    </row>
    <row r="93" ht="17" customHeight="1" spans="1:7">
      <c r="A93" s="26">
        <v>91</v>
      </c>
      <c r="B93" s="29" t="s">
        <v>318</v>
      </c>
      <c r="C93" s="30" t="s">
        <v>319</v>
      </c>
      <c r="D93" s="27" t="str">
        <f t="shared" si="3"/>
        <v>612301</v>
      </c>
      <c r="E93" s="27" t="s">
        <v>6</v>
      </c>
      <c r="F93" s="27" t="str">
        <f t="shared" si="4"/>
        <v>3963</v>
      </c>
      <c r="G93" s="28" t="str">
        <f t="shared" si="5"/>
        <v>612301******3963</v>
      </c>
    </row>
    <row r="94" ht="17" customHeight="1" spans="1:7">
      <c r="A94" s="26">
        <v>92</v>
      </c>
      <c r="B94" s="26" t="s">
        <v>320</v>
      </c>
      <c r="C94" s="26" t="s">
        <v>321</v>
      </c>
      <c r="D94" s="27" t="str">
        <f t="shared" si="3"/>
        <v>620502</v>
      </c>
      <c r="E94" s="27" t="s">
        <v>6</v>
      </c>
      <c r="F94" s="27" t="str">
        <f t="shared" si="4"/>
        <v>0459</v>
      </c>
      <c r="G94" s="28" t="str">
        <f t="shared" si="5"/>
        <v>620502******0459</v>
      </c>
    </row>
    <row r="95" ht="17" customHeight="1" spans="1:7">
      <c r="A95" s="26">
        <v>93</v>
      </c>
      <c r="B95" s="31" t="s">
        <v>322</v>
      </c>
      <c r="C95" s="32" t="s">
        <v>323</v>
      </c>
      <c r="D95" s="27" t="str">
        <f t="shared" si="3"/>
        <v>610424</v>
      </c>
      <c r="E95" s="27" t="s">
        <v>6</v>
      </c>
      <c r="F95" s="27" t="str">
        <f t="shared" si="4"/>
        <v>5517</v>
      </c>
      <c r="G95" s="28" t="str">
        <f t="shared" si="5"/>
        <v>610424******5517</v>
      </c>
    </row>
    <row r="96" ht="17" customHeight="1" spans="1:7">
      <c r="A96" s="26">
        <v>94</v>
      </c>
      <c r="B96" s="26" t="s">
        <v>324</v>
      </c>
      <c r="C96" s="26" t="s">
        <v>325</v>
      </c>
      <c r="D96" s="27" t="str">
        <f t="shared" si="3"/>
        <v>610528</v>
      </c>
      <c r="E96" s="27" t="s">
        <v>6</v>
      </c>
      <c r="F96" s="27" t="str">
        <f t="shared" si="4"/>
        <v>3655</v>
      </c>
      <c r="G96" s="28" t="str">
        <f t="shared" si="5"/>
        <v>610528******3655</v>
      </c>
    </row>
    <row r="97" ht="17" customHeight="1" spans="1:7">
      <c r="A97" s="26">
        <v>95</v>
      </c>
      <c r="B97" s="26" t="s">
        <v>326</v>
      </c>
      <c r="C97" s="33" t="s">
        <v>327</v>
      </c>
      <c r="D97" s="27" t="str">
        <f t="shared" si="3"/>
        <v>152726</v>
      </c>
      <c r="E97" s="27" t="s">
        <v>6</v>
      </c>
      <c r="F97" s="27" t="str">
        <f t="shared" si="4"/>
        <v>0322</v>
      </c>
      <c r="G97" s="28" t="str">
        <f t="shared" si="5"/>
        <v>152726******0322</v>
      </c>
    </row>
    <row r="98" ht="17" customHeight="1" spans="1:7">
      <c r="A98" s="26">
        <v>96</v>
      </c>
      <c r="B98" s="26" t="s">
        <v>328</v>
      </c>
      <c r="C98" s="26" t="s">
        <v>329</v>
      </c>
      <c r="D98" s="27" t="str">
        <f t="shared" si="3"/>
        <v>610126</v>
      </c>
      <c r="E98" s="27" t="s">
        <v>6</v>
      </c>
      <c r="F98" s="27" t="str">
        <f t="shared" si="4"/>
        <v>2119</v>
      </c>
      <c r="G98" s="28" t="str">
        <f t="shared" si="5"/>
        <v>610126******2119</v>
      </c>
    </row>
    <row r="99" ht="17" customHeight="1" spans="1:7">
      <c r="A99" s="26">
        <v>97</v>
      </c>
      <c r="B99" s="26" t="s">
        <v>330</v>
      </c>
      <c r="C99" s="33" t="s">
        <v>331</v>
      </c>
      <c r="D99" s="27" t="str">
        <f t="shared" si="3"/>
        <v>610122</v>
      </c>
      <c r="E99" s="27" t="s">
        <v>6</v>
      </c>
      <c r="F99" s="27" t="str">
        <f t="shared" si="4"/>
        <v>0035</v>
      </c>
      <c r="G99" s="28" t="str">
        <f t="shared" si="5"/>
        <v>610122******0035</v>
      </c>
    </row>
    <row r="100" ht="17" customHeight="1" spans="1:7">
      <c r="A100" s="26">
        <v>98</v>
      </c>
      <c r="B100" s="26" t="s">
        <v>332</v>
      </c>
      <c r="C100" s="26" t="s">
        <v>333</v>
      </c>
      <c r="D100" s="27" t="str">
        <f t="shared" si="3"/>
        <v>610481</v>
      </c>
      <c r="E100" s="27" t="s">
        <v>6</v>
      </c>
      <c r="F100" s="27" t="str">
        <f t="shared" si="4"/>
        <v>2625</v>
      </c>
      <c r="G100" s="28" t="str">
        <f t="shared" si="5"/>
        <v>610481******2625</v>
      </c>
    </row>
    <row r="101" ht="17" customHeight="1" spans="1:7">
      <c r="A101" s="26">
        <v>99</v>
      </c>
      <c r="B101" s="26" t="s">
        <v>334</v>
      </c>
      <c r="C101" s="26" t="s">
        <v>335</v>
      </c>
      <c r="D101" s="27" t="str">
        <f t="shared" si="3"/>
        <v>610422</v>
      </c>
      <c r="E101" s="27" t="s">
        <v>6</v>
      </c>
      <c r="F101" s="27" t="str">
        <f t="shared" si="4"/>
        <v>1110</v>
      </c>
      <c r="G101" s="28" t="str">
        <f t="shared" si="5"/>
        <v>610422******1110</v>
      </c>
    </row>
    <row r="102" ht="17" customHeight="1" spans="1:7">
      <c r="A102" s="26">
        <v>100</v>
      </c>
      <c r="B102" s="26" t="s">
        <v>336</v>
      </c>
      <c r="C102" s="26" t="s">
        <v>337</v>
      </c>
      <c r="D102" s="27" t="str">
        <f t="shared" si="3"/>
        <v>610125</v>
      </c>
      <c r="E102" s="27" t="s">
        <v>6</v>
      </c>
      <c r="F102" s="27" t="str">
        <f t="shared" si="4"/>
        <v>431X</v>
      </c>
      <c r="G102" s="28" t="str">
        <f t="shared" si="5"/>
        <v>610125******431X</v>
      </c>
    </row>
    <row r="103" ht="17" customHeight="1" spans="1:7">
      <c r="A103" s="26">
        <v>101</v>
      </c>
      <c r="B103" s="26" t="s">
        <v>338</v>
      </c>
      <c r="C103" s="26" t="s">
        <v>339</v>
      </c>
      <c r="D103" s="27" t="str">
        <f t="shared" si="3"/>
        <v>610522</v>
      </c>
      <c r="E103" s="27" t="s">
        <v>6</v>
      </c>
      <c r="F103" s="27" t="str">
        <f t="shared" si="4"/>
        <v>701X</v>
      </c>
      <c r="G103" s="28" t="str">
        <f t="shared" si="5"/>
        <v>610522******701X</v>
      </c>
    </row>
    <row r="104" ht="17" customHeight="1" spans="1:7">
      <c r="A104" s="26">
        <v>102</v>
      </c>
      <c r="B104" s="26" t="s">
        <v>340</v>
      </c>
      <c r="C104" s="33" t="s">
        <v>341</v>
      </c>
      <c r="D104" s="27" t="str">
        <f t="shared" si="3"/>
        <v>612325</v>
      </c>
      <c r="E104" s="27" t="s">
        <v>6</v>
      </c>
      <c r="F104" s="27" t="str">
        <f t="shared" si="4"/>
        <v>1636</v>
      </c>
      <c r="G104" s="28" t="str">
        <f t="shared" si="5"/>
        <v>612325******1636</v>
      </c>
    </row>
    <row r="105" ht="17" customHeight="1" spans="1:7">
      <c r="A105" s="26">
        <v>103</v>
      </c>
      <c r="B105" s="31" t="s">
        <v>342</v>
      </c>
      <c r="C105" s="32" t="s">
        <v>343</v>
      </c>
      <c r="D105" s="27" t="str">
        <f t="shared" si="3"/>
        <v>342222</v>
      </c>
      <c r="E105" s="27" t="s">
        <v>6</v>
      </c>
      <c r="F105" s="27" t="str">
        <f t="shared" si="4"/>
        <v>04X </v>
      </c>
      <c r="G105" s="28" t="str">
        <f t="shared" si="5"/>
        <v>342222******04X </v>
      </c>
    </row>
    <row r="106" ht="17" customHeight="1" spans="1:7">
      <c r="A106" s="26">
        <v>104</v>
      </c>
      <c r="B106" s="26" t="s">
        <v>344</v>
      </c>
      <c r="C106" s="33" t="s">
        <v>345</v>
      </c>
      <c r="D106" s="27" t="str">
        <f t="shared" si="3"/>
        <v>610424</v>
      </c>
      <c r="E106" s="27" t="s">
        <v>6</v>
      </c>
      <c r="F106" s="27" t="str">
        <f t="shared" si="4"/>
        <v>0815</v>
      </c>
      <c r="G106" s="28" t="str">
        <f t="shared" si="5"/>
        <v>610424******0815</v>
      </c>
    </row>
    <row r="107" ht="17" customHeight="1" spans="1:7">
      <c r="A107" s="26">
        <v>105</v>
      </c>
      <c r="B107" s="31" t="s">
        <v>346</v>
      </c>
      <c r="C107" s="32" t="s">
        <v>347</v>
      </c>
      <c r="D107" s="27" t="str">
        <f t="shared" si="3"/>
        <v>410823</v>
      </c>
      <c r="E107" s="27" t="s">
        <v>6</v>
      </c>
      <c r="F107" s="27" t="str">
        <f t="shared" si="4"/>
        <v>0464</v>
      </c>
      <c r="G107" s="28" t="str">
        <f t="shared" si="5"/>
        <v>410823******0464</v>
      </c>
    </row>
  </sheetData>
  <sheetProtection password="EFC5" sheet="1" objects="1"/>
  <sortState ref="A2:G106">
    <sortCondition ref="B2:B106"/>
  </sortState>
  <mergeCells count="1">
    <mergeCell ref="A1:G1"/>
  </mergeCells>
  <conditionalFormatting sqref="B2">
    <cfRule type="duplicateValues" dxfId="0" priority="24"/>
    <cfRule type="duplicateValues" dxfId="0" priority="26"/>
    <cfRule type="duplicateValues" dxfId="0" priority="29"/>
    <cfRule type="duplicateValues" dxfId="0" priority="31"/>
    <cfRule type="duplicateValues" dxfId="0" priority="42"/>
    <cfRule type="duplicateValues" dxfId="0" priority="43"/>
  </conditionalFormatting>
  <conditionalFormatting sqref="C2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5"/>
    <cfRule type="duplicateValues" dxfId="0" priority="27"/>
    <cfRule type="duplicateValues" dxfId="0" priority="28"/>
    <cfRule type="duplicateValues" dxfId="0" priority="30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4"/>
  </conditionalFormatting>
  <conditionalFormatting sqref="G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C3:C107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C107 C3:C79">
    <cfRule type="duplicateValues" dxfId="0" priority="50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L6" sqref="L6"/>
    </sheetView>
  </sheetViews>
  <sheetFormatPr defaultColWidth="8.88888888888889" defaultRowHeight="14.4" outlineLevelCol="7"/>
  <cols>
    <col min="1" max="1" width="8.88888888888889" style="1"/>
    <col min="2" max="2" width="12.2222222222222" style="1" customWidth="1"/>
    <col min="3" max="3" width="24.7777777777778" style="1" hidden="1" customWidth="1"/>
    <col min="4" max="6" width="8.88888888888889" style="2" hidden="1" customWidth="1"/>
    <col min="7" max="7" width="8.88888888888889" style="3"/>
    <col min="8" max="8" width="12.3333333333333" style="3" customWidth="1"/>
    <col min="9" max="16384" width="8.88888888888889" style="2"/>
  </cols>
  <sheetData>
    <row r="1" ht="32" customHeight="1" spans="1:8">
      <c r="A1" s="4" t="s">
        <v>348</v>
      </c>
      <c r="B1" s="4"/>
      <c r="C1" s="4"/>
      <c r="D1" s="4"/>
      <c r="E1" s="4"/>
      <c r="F1" s="4"/>
      <c r="G1" s="5"/>
      <c r="H1" s="5"/>
    </row>
    <row r="2" ht="16" customHeight="1" spans="1:8">
      <c r="A2" s="6" t="s">
        <v>1</v>
      </c>
      <c r="B2" s="6" t="s">
        <v>2</v>
      </c>
      <c r="C2" s="7" t="s">
        <v>3</v>
      </c>
      <c r="G2" s="8" t="s">
        <v>349</v>
      </c>
      <c r="H2" s="9"/>
    </row>
    <row r="3" ht="16" customHeight="1" spans="1:8">
      <c r="A3" s="10">
        <v>1</v>
      </c>
      <c r="B3" s="11" t="s">
        <v>350</v>
      </c>
      <c r="C3" s="12" t="s">
        <v>351</v>
      </c>
      <c r="D3" s="2" t="str">
        <f>LEFT(C3,6)</f>
        <v>610427</v>
      </c>
      <c r="E3" s="2" t="s">
        <v>6</v>
      </c>
      <c r="F3" s="2" t="str">
        <f>RIGHT(C3,4)</f>
        <v>483X</v>
      </c>
      <c r="G3" s="13" t="str">
        <f>D3&amp;E3&amp;F3</f>
        <v>610427******483X</v>
      </c>
      <c r="H3" s="8"/>
    </row>
    <row r="4" ht="16" customHeight="1" spans="1:8">
      <c r="A4" s="10">
        <v>2</v>
      </c>
      <c r="B4" s="10" t="s">
        <v>352</v>
      </c>
      <c r="C4" s="10" t="s">
        <v>353</v>
      </c>
      <c r="D4" s="2" t="str">
        <f t="shared" ref="D4:D18" si="0">LEFT(C4,6)</f>
        <v>610430</v>
      </c>
      <c r="E4" s="2" t="s">
        <v>6</v>
      </c>
      <c r="F4" s="2" t="str">
        <f t="shared" ref="F4:F18" si="1">RIGHT(C4,4)</f>
        <v>0010</v>
      </c>
      <c r="G4" s="13" t="str">
        <f t="shared" ref="G4:G18" si="2">D4&amp;E4&amp;F4</f>
        <v>610430******0010</v>
      </c>
      <c r="H4" s="8"/>
    </row>
    <row r="5" ht="16" customHeight="1" spans="1:8">
      <c r="A5" s="10">
        <v>3</v>
      </c>
      <c r="B5" s="14" t="s">
        <v>354</v>
      </c>
      <c r="C5" s="15" t="s">
        <v>355</v>
      </c>
      <c r="D5" s="2" t="str">
        <f t="shared" si="0"/>
        <v>610527</v>
      </c>
      <c r="E5" s="2" t="s">
        <v>6</v>
      </c>
      <c r="F5" s="2" t="str">
        <f t="shared" si="1"/>
        <v>3237</v>
      </c>
      <c r="G5" s="13" t="str">
        <f t="shared" si="2"/>
        <v>610527******3237</v>
      </c>
      <c r="H5" s="8"/>
    </row>
    <row r="6" ht="16" customHeight="1" spans="1:8">
      <c r="A6" s="10">
        <v>4</v>
      </c>
      <c r="B6" s="10" t="s">
        <v>356</v>
      </c>
      <c r="C6" s="10" t="s">
        <v>357</v>
      </c>
      <c r="D6" s="2" t="str">
        <f t="shared" si="0"/>
        <v>612525</v>
      </c>
      <c r="E6" s="2" t="s">
        <v>6</v>
      </c>
      <c r="F6" s="2" t="str">
        <f t="shared" si="1"/>
        <v>4817</v>
      </c>
      <c r="G6" s="13" t="str">
        <f t="shared" si="2"/>
        <v>612525******4817</v>
      </c>
      <c r="H6" s="8"/>
    </row>
    <row r="7" ht="16" customHeight="1" spans="1:8">
      <c r="A7" s="10">
        <v>5</v>
      </c>
      <c r="B7" s="10" t="s">
        <v>358</v>
      </c>
      <c r="C7" s="10" t="s">
        <v>359</v>
      </c>
      <c r="D7" s="2" t="str">
        <f t="shared" si="0"/>
        <v>610322</v>
      </c>
      <c r="E7" s="2" t="s">
        <v>6</v>
      </c>
      <c r="F7" s="2" t="str">
        <f t="shared" si="1"/>
        <v>3617</v>
      </c>
      <c r="G7" s="13" t="str">
        <f t="shared" si="2"/>
        <v>610322******3617</v>
      </c>
      <c r="H7" s="8"/>
    </row>
    <row r="8" ht="16" customHeight="1" spans="1:8">
      <c r="A8" s="10">
        <v>6</v>
      </c>
      <c r="B8" s="11" t="s">
        <v>360</v>
      </c>
      <c r="C8" s="12" t="s">
        <v>361</v>
      </c>
      <c r="D8" s="2" t="str">
        <f t="shared" si="0"/>
        <v>610524</v>
      </c>
      <c r="E8" s="2" t="s">
        <v>6</v>
      </c>
      <c r="F8" s="2" t="str">
        <f t="shared" si="1"/>
        <v>2837</v>
      </c>
      <c r="G8" s="13" t="str">
        <f t="shared" si="2"/>
        <v>610524******2837</v>
      </c>
      <c r="H8" s="8"/>
    </row>
    <row r="9" ht="16" customHeight="1" spans="1:8">
      <c r="A9" s="10">
        <v>7</v>
      </c>
      <c r="B9" s="14" t="s">
        <v>362</v>
      </c>
      <c r="C9" s="15" t="s">
        <v>363</v>
      </c>
      <c r="D9" s="2" t="str">
        <f t="shared" si="0"/>
        <v>610423</v>
      </c>
      <c r="E9" s="2" t="s">
        <v>6</v>
      </c>
      <c r="F9" s="2" t="str">
        <f t="shared" si="1"/>
        <v>0537</v>
      </c>
      <c r="G9" s="13" t="str">
        <f t="shared" si="2"/>
        <v>610423******0537</v>
      </c>
      <c r="H9" s="8"/>
    </row>
    <row r="10" ht="16" customHeight="1" spans="1:8">
      <c r="A10" s="10">
        <v>8</v>
      </c>
      <c r="B10" s="10" t="s">
        <v>364</v>
      </c>
      <c r="C10" s="10" t="s">
        <v>365</v>
      </c>
      <c r="D10" s="2" t="str">
        <f t="shared" si="0"/>
        <v>610523</v>
      </c>
      <c r="E10" s="2" t="s">
        <v>6</v>
      </c>
      <c r="F10" s="2" t="str">
        <f t="shared" si="1"/>
        <v>0776</v>
      </c>
      <c r="G10" s="13" t="str">
        <f t="shared" si="2"/>
        <v>610523******0776</v>
      </c>
      <c r="H10" s="8"/>
    </row>
    <row r="11" ht="16" customHeight="1" spans="1:8">
      <c r="A11" s="10">
        <v>9</v>
      </c>
      <c r="B11" s="10" t="s">
        <v>366</v>
      </c>
      <c r="C11" s="10" t="s">
        <v>367</v>
      </c>
      <c r="D11" s="2" t="str">
        <f t="shared" si="0"/>
        <v>610431</v>
      </c>
      <c r="E11" s="2" t="s">
        <v>6</v>
      </c>
      <c r="F11" s="2" t="str">
        <f t="shared" si="1"/>
        <v>341X</v>
      </c>
      <c r="G11" s="13" t="str">
        <f t="shared" si="2"/>
        <v>610431******341X</v>
      </c>
      <c r="H11" s="8"/>
    </row>
    <row r="12" ht="16" customHeight="1" spans="1:8">
      <c r="A12" s="10">
        <v>10</v>
      </c>
      <c r="B12" s="10" t="s">
        <v>368</v>
      </c>
      <c r="C12" s="10" t="s">
        <v>369</v>
      </c>
      <c r="D12" s="2" t="str">
        <f t="shared" si="0"/>
        <v>610431</v>
      </c>
      <c r="E12" s="2" t="s">
        <v>6</v>
      </c>
      <c r="F12" s="2" t="str">
        <f t="shared" si="1"/>
        <v>4231</v>
      </c>
      <c r="G12" s="13" t="str">
        <f t="shared" si="2"/>
        <v>610431******4231</v>
      </c>
      <c r="H12" s="8"/>
    </row>
    <row r="13" ht="16" customHeight="1" spans="1:8">
      <c r="A13" s="10">
        <v>11</v>
      </c>
      <c r="B13" s="10" t="s">
        <v>370</v>
      </c>
      <c r="C13" s="16" t="s">
        <v>371</v>
      </c>
      <c r="D13" s="2" t="str">
        <f t="shared" si="0"/>
        <v>610427</v>
      </c>
      <c r="E13" s="2" t="s">
        <v>6</v>
      </c>
      <c r="F13" s="2" t="str">
        <f t="shared" si="1"/>
        <v>0015</v>
      </c>
      <c r="G13" s="13" t="str">
        <f t="shared" si="2"/>
        <v>610427******0015</v>
      </c>
      <c r="H13" s="8"/>
    </row>
    <row r="14" ht="16" customHeight="1" spans="1:8">
      <c r="A14" s="10">
        <v>12</v>
      </c>
      <c r="B14" s="10" t="s">
        <v>372</v>
      </c>
      <c r="C14" s="10" t="s">
        <v>373</v>
      </c>
      <c r="D14" s="2" t="str">
        <f t="shared" si="0"/>
        <v>610424</v>
      </c>
      <c r="E14" s="2" t="s">
        <v>6</v>
      </c>
      <c r="F14" s="2" t="str">
        <f t="shared" si="1"/>
        <v>267X</v>
      </c>
      <c r="G14" s="13" t="str">
        <f t="shared" si="2"/>
        <v>610424******267X</v>
      </c>
      <c r="H14" s="8"/>
    </row>
    <row r="15" ht="16" customHeight="1" spans="1:8">
      <c r="A15" s="10">
        <v>13</v>
      </c>
      <c r="B15" s="11" t="s">
        <v>374</v>
      </c>
      <c r="C15" s="12" t="s">
        <v>375</v>
      </c>
      <c r="D15" s="2" t="str">
        <f t="shared" si="0"/>
        <v>610402</v>
      </c>
      <c r="E15" s="2" t="s">
        <v>6</v>
      </c>
      <c r="F15" s="2" t="str">
        <f t="shared" si="1"/>
        <v>6099</v>
      </c>
      <c r="G15" s="13" t="str">
        <f t="shared" si="2"/>
        <v>610402******6099</v>
      </c>
      <c r="H15" s="8"/>
    </row>
    <row r="16" ht="16" customHeight="1" spans="1:8">
      <c r="A16" s="10">
        <v>14</v>
      </c>
      <c r="B16" s="11" t="s">
        <v>376</v>
      </c>
      <c r="C16" s="12" t="s">
        <v>377</v>
      </c>
      <c r="D16" s="2" t="str">
        <f t="shared" si="0"/>
        <v>612501</v>
      </c>
      <c r="E16" s="2" t="s">
        <v>6</v>
      </c>
      <c r="F16" s="2" t="str">
        <f t="shared" si="1"/>
        <v>3191</v>
      </c>
      <c r="G16" s="13" t="str">
        <f t="shared" si="2"/>
        <v>612501******3191</v>
      </c>
      <c r="H16" s="8"/>
    </row>
    <row r="17" ht="16" customHeight="1" spans="1:8">
      <c r="A17" s="10">
        <v>15</v>
      </c>
      <c r="B17" s="11" t="s">
        <v>376</v>
      </c>
      <c r="C17" s="12" t="s">
        <v>377</v>
      </c>
      <c r="D17" s="2" t="str">
        <f t="shared" si="0"/>
        <v>612501</v>
      </c>
      <c r="E17" s="2" t="s">
        <v>6</v>
      </c>
      <c r="F17" s="2" t="str">
        <f t="shared" si="1"/>
        <v>3191</v>
      </c>
      <c r="G17" s="13" t="str">
        <f t="shared" si="2"/>
        <v>612501******3191</v>
      </c>
      <c r="H17" s="8"/>
    </row>
    <row r="18" ht="16" customHeight="1" spans="1:8">
      <c r="A18" s="10">
        <v>16</v>
      </c>
      <c r="B18" s="10" t="s">
        <v>378</v>
      </c>
      <c r="C18" s="10" t="s">
        <v>379</v>
      </c>
      <c r="D18" s="2" t="str">
        <f t="shared" si="0"/>
        <v>610481</v>
      </c>
      <c r="E18" s="2" t="s">
        <v>6</v>
      </c>
      <c r="F18" s="2" t="str">
        <f t="shared" si="1"/>
        <v>5020</v>
      </c>
      <c r="G18" s="13" t="str">
        <f t="shared" si="2"/>
        <v>610481******5020</v>
      </c>
      <c r="H18" s="8"/>
    </row>
  </sheetData>
  <sheetProtection password="EFC5" sheet="1" objects="1"/>
  <mergeCells count="2">
    <mergeCell ref="A1:H1"/>
    <mergeCell ref="G2:H2"/>
  </mergeCells>
  <conditionalFormatting sqref="B2">
    <cfRule type="duplicateValues" dxfId="0" priority="23"/>
    <cfRule type="duplicateValues" dxfId="0" priority="25"/>
    <cfRule type="duplicateValues" dxfId="0" priority="28"/>
    <cfRule type="duplicateValues" dxfId="0" priority="30"/>
    <cfRule type="duplicateValues" dxfId="0" priority="41"/>
    <cfRule type="duplicateValues" dxfId="0" priority="42"/>
  </conditionalFormatting>
  <conditionalFormatting sqref="C2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4"/>
    <cfRule type="duplicateValues" dxfId="0" priority="26"/>
    <cfRule type="duplicateValues" dxfId="0" priority="27"/>
    <cfRule type="duplicateValues" dxfId="0" priority="29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3"/>
  </conditionalFormatting>
  <conditionalFormatting sqref="C17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C1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3:C16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沣西能源</vt:lpstr>
      <vt:lpstr>沣西电业</vt:lpstr>
      <vt:lpstr>创新港能源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沣西能源</cp:lastModifiedBy>
  <dcterms:created xsi:type="dcterms:W3CDTF">2020-08-27T03:36:00Z</dcterms:created>
  <dcterms:modified xsi:type="dcterms:W3CDTF">2020-08-27T08:50:15Z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