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A25" lockStructure="1"/>
  <bookViews>
    <workbookView xWindow="0" yWindow="0" windowWidth="23040" windowHeight="9420" activeTab="1"/>
  </bookViews>
  <sheets>
    <sheet name="沣西能源" sheetId="1" r:id="rId1"/>
    <sheet name="沣西电业" sheetId="2" r:id="rId2"/>
    <sheet name="沣西创新港能源" sheetId="3" r:id="rId3"/>
  </sheets>
  <definedNames>
    <definedName name="_xlnm._FilterDatabase" localSheetId="2" hidden="1">沣西创新港能源!$A$5:$I$9</definedName>
    <definedName name="_xlnm._FilterDatabase" localSheetId="1" hidden="1">沣西电业!$A$5:$I$17</definedName>
    <definedName name="_xlnm._FilterDatabase" localSheetId="0" hidden="1">沣西能源!$A$5:$I$13</definedName>
  </definedNames>
  <calcPr calcId="145621"/>
</workbook>
</file>

<file path=xl/calcChain.xml><?xml version="1.0" encoding="utf-8"?>
<calcChain xmlns="http://schemas.openxmlformats.org/spreadsheetml/2006/main">
  <c r="E17" i="2" l="1"/>
  <c r="E13" i="1"/>
</calcChain>
</file>

<file path=xl/sharedStrings.xml><?xml version="1.0" encoding="utf-8"?>
<sst xmlns="http://schemas.openxmlformats.org/spreadsheetml/2006/main" count="187" uniqueCount="113">
  <si>
    <t>附件1：
任职基本条件：
（一）年龄要求35周岁以下。
（二）拥护中国共产党领导，具有良好的政治、业务素质，品行端正，遵纪守法，具有良好的职业道德，无违法犯罪记录。
（三）身体健康，品行端正，服从组织分配的工作。
（四）满足基本条件前提下还需满足岗位具体要求，详情请参照附件《岗位需求表》各岗位具体要求。
（五）条件优秀者可适当放宽。</t>
  </si>
  <si>
    <t>沣西能源招聘岗位需求表</t>
  </si>
  <si>
    <t>序号</t>
  </si>
  <si>
    <t>公司</t>
  </si>
  <si>
    <t>部门名称</t>
  </si>
  <si>
    <t>岗位名称</t>
  </si>
  <si>
    <t>需求人数</t>
  </si>
  <si>
    <t>岗位职责</t>
  </si>
  <si>
    <t>专业要求</t>
  </si>
  <si>
    <t>任职条件</t>
  </si>
  <si>
    <t>用工形式</t>
  </si>
  <si>
    <t>沣西能源</t>
  </si>
  <si>
    <t>工程管理部</t>
  </si>
  <si>
    <t>安全管理员</t>
  </si>
  <si>
    <t>1.负责审查施工组织设计中的安全技术措施或者专项施工方案是否符合工程建设强制性标准。
2.在工程管理过程中，发现存在安全事故隐患的，应当要求施工单位整改。情况严重的，应当要求施工单位暂时停止施工，并及时报告主管领导。
3.对于提出存在安全隐患的项目，施工单位拒不整改或者不停止施工的，应当及时向有关主管部门报告。
4.应当按照法律、法规和工程建设强制性标准实施管理，并协助追查相关的安全责任。
5.完成领导交办的其他工作。</t>
  </si>
  <si>
    <t>安全管理或相关专业</t>
  </si>
  <si>
    <t>1.全日制本科及以上学历。
2.具有3年及以上施工现场安全管理工作经验。
3.熟悉安全生产法律法规、安全技术标准规范、建筑、施工管理等安全方面的知识。
4.具备施工现场组织协调能力及工作指导能力，具备良好的沟通与理解能力。
5.获得过“鲁班奖”、“安装之星”等，具备项目安全管理工作经验者优先，取得注册安全工程师执业资格证书优先。</t>
  </si>
  <si>
    <t>合同制</t>
  </si>
  <si>
    <t>规划设计部</t>
  </si>
  <si>
    <t>项目管理（前期报建报批）</t>
  </si>
  <si>
    <t>1.负责项目立项报批，根据项目类别，确定项目立项审批类型（核准、备案、审批），向相关部门申请立项审批，取得立项批复。
2.负责项目规划许可办理，用地规划许可、工程规划许可的报批。
3.负责项目土地手续办理，地籍调查、国有土地使用证。
4.负责项目施工许可手续办理，各项目施工图审查备案、质量安全监督备案、安全生产备案，施工许可证。
5.负责项目消防设计备案、项目消防验收、环保验收手续办理。
6.收集项目各类报批报建资料，并整理归档。
7.完成领导交办的其他事项。</t>
  </si>
  <si>
    <t xml:space="preserve"> 工程类或管理类相关专业</t>
  </si>
  <si>
    <t>1.全日制本科及以上学历。 
2.具有3年以上报批报建工作经验。
3.熟悉项目报批报建流程，
4.有较强的沟通协调能力及公文写作能力。 
5.熟悉办公软件及CAD绘图软件。</t>
  </si>
  <si>
    <t>暖通工程师</t>
  </si>
  <si>
    <t>1.负责组织区域供热供冷等供能项目暖通专业方案设计、方案汇报、可研、初步设计、施工图设计工作。
2.负责方案审核，组织专家方案评审、施工图审查。
3.负责组织项目二次深化设计，深化方案汇报，进度跟进。
4.负责组织设计协调会议、图纸会审、设计交底会等设计工作相关会议。
5.负责项目设计招标文件检查设计合同检查工作。
6.负责现场设计问题处理，处理设计变更等项目实施全过程专业技术服务与支持。
7.负责各设计单位的协调。
8.负责各阶段暖通专业设计管理技术文件编写及整理归档。
9.对接用户用能需求。
10.完成领导交办的其他工作。</t>
  </si>
  <si>
    <t>建筑环境与设备工程专业</t>
  </si>
  <si>
    <t>1.全日制本科及以上学历，中级及以上职称。
2.具有5年以上暖通专业设计工作经验或区域供热供冷项目设计管理及现场技术经验。
3.熟悉暖通行业相关设计、施工的国家及地方规范、手册、图集，熟悉CAD等绘图软件应用。
4.具有指导项目设计及课题研究的能力，熟悉设计规范及相关知识，具有一定的方案设计经验。
5.建筑环境与设备工程专业及注册暖通工程师、注册热能动力工程师优先。</t>
  </si>
  <si>
    <t>电气工程师</t>
  </si>
  <si>
    <t>1.负责组织区域供热供冷等供能项目电气专业设计工作。
2.负责项目正式用电的报装、方案设计、施工图设计工作。
3.负责组织电气专业各阶段汇报，审核项目电气专业设计图纸。
4.负责组织强、弱电施工图纸的会审、提出合理化建议、控制工程成本，督促优化设计。
5.负责现场设计问题处理，处理设计变更等项目实施全过程专业技术服务与支持。
6.负责督促设计单位的设计进度、质量、全面掌握设计情况。
7.负责各设计单位的协调。
8.负责设计文件的整理归档。
9.对接用户电气相关问题。
10.完成领导交办的其他工作。</t>
  </si>
  <si>
    <t>电气工程及其自动化类等相关专业</t>
  </si>
  <si>
    <t xml:space="preserve">
1.全日制本科及以上学历。
2.具有5年以上电气专业设计工作经验或区域供热供冷项目电气设计管理经验。
3.熟悉国家有关电气工程管理法律法规，熟练掌握建筑电气专业施工标准、验收规范。
4.熟悉CAD等绘图软件应用。
5.注册电气工程师优先。</t>
  </si>
  <si>
    <t>合同预算部</t>
  </si>
  <si>
    <t>招投标管理</t>
  </si>
  <si>
    <t>1.根据项目的实施计划，负责工程设计、监理、施工、材料设备的招标工作。
2.负责编制或委托编制招标文件，组织项目的评标工作。
3.负责建立工程设计、监理、施工、材料设备等招投标相关台账。 
4.负责整理招投标文件相关资料，及时归档入库。
5.负责配合其他相关部门完成其他与招投标有关的工作。
6.负责非招标采购项目的实施、合同签订、资料整理工作，及时归档入库。
7.完成领导交办的其他工作。</t>
  </si>
  <si>
    <t>工程管理及工程类相关专业</t>
  </si>
  <si>
    <t xml:space="preserve">
1.全日制本科及以上学历，助理工程师职称。
3.具有3年及以上工作经验。
2.熟悉相关法律、法规，熟悉招投标管理程序，能够独立负责建设项目的招投标管理工作。
4.具有注册造价工程师、招标师、咨询工程师资格者优先。</t>
  </si>
  <si>
    <t>合同管理</t>
  </si>
  <si>
    <t xml:space="preserve">1.负责拟定各项目咨询服务、设计服务、监理服务、工程施工、设备采购等合同范本。
2.负责各项目招标文件中合同文本的编制、审核。负责各项目合同的拟定、合同会签办理、合同签订。
3.负责各项目合同风险点的把控及合同评审、交底工作。负责合同的变更（修订）、解除合同纠纷的处理工作。
4.根据项目的实施计划，负责各项目设计、监理、施工、材料设备采购等招标工作。
5.负责项目非招标采购文件编制、组织评审、合同签订，资料整理、归档。
6.负责建设工程合同台账建立、更新工作，跟踪并汇总各部门合同履行情况。
7.完成领导交办的各项工作。
</t>
  </si>
  <si>
    <t>工程管理及工程类、法律类相关专业</t>
  </si>
  <si>
    <t>1.全日制本科及以上学历，助理工程师职称。
2.具有5年及以上相关工作经验。
3.熟悉合同法、建筑法及相关建设行业法规。
4.具有良好的协调沟通、谈判能力，熟练掌握日常办公软件操作及网络知识。
5.中级及以上职称者优先。</t>
  </si>
  <si>
    <t>经营发展部</t>
  </si>
  <si>
    <t>供热（冷）市场拓展员</t>
  </si>
  <si>
    <t>1.负责拓展及梳理目标市场区域及重点项目，制定商务拓展方案。
2.负责能源（供冷、供热）项目的可行性分析工作，并对新项目进行营销策划、投资收益分析等。
3.负责接待、客户关系维护以及商务攻关工作。
4.负责用能项目综合服务方案编写、初步技术方案编写。
5.负责商务报价、合同谈判、合同签约及项目服务跟进等工作。
6.负责用能服务费收缴等工作。
7.完成领导交办的其他事项。</t>
  </si>
  <si>
    <t>市场营销类、工商管理类等相关专业</t>
  </si>
  <si>
    <t xml:space="preserve">         
1.全日制本科及以上学历。
2.具有5年以上营销工作经验。
3.具有市场开发、客户服务、品牌策划等相关经验。
4.擅长市场分析、商业模式研究、竞争对手信息搜集。
5.具有能源行业营销经验且业绩突出者优先。</t>
  </si>
  <si>
    <t>派遣制</t>
  </si>
  <si>
    <t>附件1：
任职基本条件：
（一）年龄要求40周岁以下。其中，变配电设备调试员岗位要求50周岁以下。
（二）拥护中国共产党领导，具有良好的政治、业务素质，品行端正，遵纪守法，具有良好的职业道德，无违法犯罪记录。
（三）身体健康，品行端正，服从组织分配的工作。
（四）满足基本条件前提下还需满足岗位具体要求，详情请参照附件《岗位需求表》各岗位具体要求。
（五）条件优秀者可适当放宽。</t>
  </si>
  <si>
    <t>沣西电业公司招聘岗位需求表</t>
  </si>
  <si>
    <t>沣西电业</t>
  </si>
  <si>
    <t>／</t>
  </si>
  <si>
    <t>总工程师</t>
  </si>
  <si>
    <t>1.负责公司的电网工程建设管理、安全生产经营管理、技术管理以及电力交易管理工作。
2.协助总经理制定公司发展战略规划、制定公司年度施工、生产计划并组织实施。
3.组织贯彻行使国家有关技术政策和技术标准、规范和各项技术管理制度。        4.负责公司技术培训、技术晋升与技术考察工作。                              5.负责公司客户开发管理、根据电力交易规则进行年度\月度竞价管理，解决有关电力方面的技术问题，如配电、并网、运行等，提出设计方案，解决问题。
6.为公司在配售电方面的经营决策提供支持，就有关配售电方面的问题负责对外联络，如政府部门、电网公司、设计院等。
7. 完成领导交办的其他事项。</t>
  </si>
  <si>
    <t>能源动力、电气自动化等相关专业</t>
  </si>
  <si>
    <t xml:space="preserve">1.全日制大专及以上学历，电力相关专业高级职称。
2.10年以上电网企业生产或管理工作经历，其中5年以上电力生产技术管理工作经验，3年以上电力生产系统部门领导工作经验。
3.熟悉与电力生产相关的政策、法律、法规及电力生产过程，确保电力生产安全、高效、优质、低耗。
</t>
  </si>
  <si>
    <t>财务部</t>
  </si>
  <si>
    <t>会计</t>
  </si>
  <si>
    <t>1.负责主要会计业务核算及财务预决算的管理与编制。
2.负责纳税申报及税务关系处理及编制财务会计月、季、年度报表，编写文字说明，做到账表相符。
3.会计档案保管。按照《会计档案管理办法》的要求，做好会计账簿、会计凭证、会计报表等资料的归档工作，并按规定期限妥善保管。
4.完成领导交办的其他事项。</t>
  </si>
  <si>
    <t>工商管理、应用经济学类等相关专业</t>
  </si>
  <si>
    <t>1.全日制本科及以上学历。           
2.3年以上财务相关工作经验。         
3.熟悉财务软件的使用，财税相关法律法规及财务内控制度工作流程。
4.会计学，审计学及财务管理专业优先，或具有中级或以上专业技能证书优先。</t>
  </si>
  <si>
    <t>运维检修部</t>
  </si>
  <si>
    <t>输、配电技术专责</t>
  </si>
  <si>
    <r>
      <rPr>
        <sz val="12"/>
        <rFont val="仿宋_GB2312"/>
        <family val="3"/>
        <charset val="134"/>
      </rPr>
      <t>1.负责辖区输配电设备运行维护、检修管理工作、输配电设备信息数据收集、状态评价。</t>
    </r>
    <r>
      <rPr>
        <sz val="12"/>
        <rFont val="Arial"/>
        <family val="2"/>
      </rPr>
      <t> </t>
    </r>
    <r>
      <rPr>
        <sz val="12"/>
        <rFont val="仿宋_GB2312"/>
        <family val="3"/>
        <charset val="134"/>
      </rPr>
      <t xml:space="preserve">
2.参与输电线路新建、改造工程项目的设计审查，组织输电运检班组开展工程验收及投运前的生产准备工作。
3.汇总线路巡视、检测结果，制订年、季、月安全生产运行工作计划。
4.分析本单位线路运行情况，做好预防事故措施、危险点控制和事故预想。
5.组织参与事故调查、分析，落实预防事故措施。参与贯彻、落实输电线路检修工作的标准、规程、制度和反事故技术措施，负责编写和修订现场检修规程等技术文件。
6.参与制定执行设备缺陷管理相关标准及工作流程。
7. 完成领导交办的其他按事项。
</t>
    </r>
  </si>
  <si>
    <t>电气工程及其自动化等相关专业</t>
  </si>
  <si>
    <t xml:space="preserve">
1.全日制本科及以上学历。
2.5年以上电网企业或发电厂工作经验。输配电系统设备安装调试、设备运行维护、检修等经验。
3.熟悉110kV及以下设备运行操作规程和电力安全规程和设备运行、维护、检修技术。
4.持有高压进网作业相关证件。</t>
  </si>
  <si>
    <t>电气自动化工程师</t>
  </si>
  <si>
    <t>1.负责自动化系统运行的归口管理和技术指导工作。
2.负责组织调度自动化专业发展规划的制定，并组织实施。
3.负责制定调度管辖范围内自动化系统运行、检验的规程、规范。
4.负责调度机构主站系统的建设、运行和维护，负责调度备调系统的技术管理。
5.调度管辖范围内新建和改（扩）建厂站子站设备的设计审查、技术规范审查和验收等工作。
6.审批调度管辖范围内子站设备的年度检修计划和临时检修申请，编制主站系统的技术改造和大修计划。
7.负责调度管辖范围内自动化系统运行情况的统计分析。
8.参加自动化系统重大故障的调查和分析。
9.负责调度管辖厂站电力二次系统安全防护的技术监督。
10. 完成领导交办的其他事项。</t>
  </si>
  <si>
    <t>电气工程及其自动化、自动化等相关专业</t>
  </si>
  <si>
    <t>1.全日制本科及以上学历，自动化运维专业技师及以上技能等级。
2.5年及以上在电网企业、发电企业从事调控主站自动化运维工作的经验。
3.具有扎实的电力专业理论知识和丰富的现场工作经验。
4.具有工程师证、注册网络安全工程师证者优先。</t>
  </si>
  <si>
    <t>配电检修</t>
  </si>
  <si>
    <r>
      <rPr>
        <sz val="12"/>
        <rFont val="仿宋_GB2312"/>
        <family val="3"/>
        <charset val="134"/>
      </rPr>
      <t>1. 负责辖区输配电设备、通道维护、清障和防外破工作。
2. 负责输配电设备状态信息收集上报工作。新、改、扩建工程施工验收。
3. 负责辖区输配电设备工程实施工作。光缆运行巡视检修维护。
4. 负责辖区输配电设备运行维护、检修管理工作、输配电设备信息数据维护、状态评价。
5. 负责输配电设备的维护、检查巡视、抢修、检修、消缺和投入、停运的操作。
6. 正确执行工作票、操作票制度，正确无误的切换电力系统运行方式。
7. 正确分析、判断异常工况，处理突发事故。
8.</t>
    </r>
    <r>
      <rPr>
        <sz val="12"/>
        <rFont val="Arial"/>
        <family val="2"/>
      </rPr>
      <t> </t>
    </r>
    <r>
      <rPr>
        <sz val="12"/>
        <rFont val="仿宋_GB2312"/>
        <family val="3"/>
        <charset val="134"/>
      </rPr>
      <t>正确执行调度值班员发布的操作命令。
9. 完成领导交办的其他事项。</t>
    </r>
  </si>
  <si>
    <t>1.全日制大专及以上学历。
2.3年以上输配电运维，检修相关工作经验，有特种作业证（高压电工、低压电工、高处作业）。
3.掌握110KV及以下电缆头制作工艺，线路维护，开闭所、环网柜运维检修工作。
4.有输配电运维检修高级工证和电网企业相关工作经验者优先。</t>
  </si>
  <si>
    <t>电气一次技术专责</t>
  </si>
  <si>
    <t>1.负责制定和更新配电网电气一次专业相关技术规程、制度，电气一次设备检修、技改计划方案等。
2.参加电气一次专业设备故障和事故的调查分析，编制事故报告和防范措施。
3.负责指导变电站电气一次专业的技术管理工作。
4.负责变电站电气一次设备安全隐患排查、整改以及安全技术措施的执行。
5.负责开展新建项目的生产准备工作及运维人员技术培训工作。
6. 完成领导交办的其他事项。</t>
  </si>
  <si>
    <t>电气工程及其自动化、电气自动化等相关专业</t>
  </si>
  <si>
    <t>1.全日制本科及以上学历。           
2.5年以上电网企业或发电厂工作经验。或3年以上电气一次设备安装调试、设备运行维护、检修等经验。
3.熟悉110kV及以下设备运行操作规程和电力安全规程和设备运行、维护、检修技术。
4.持有高压进网作业相关证件。</t>
  </si>
  <si>
    <t>继电保护工程师</t>
  </si>
  <si>
    <t>1.负责建立健全配电网继电保护相关技术标准，定值计算、调试工作、继电保护的运行管理。
2.负责变电站继电保护及二次设备生产技术管理工作，继电保护装置调试、保护定值管理和故障分析及处理工作。
3.负责编制继电保护相关制度和技术规范，培训计划，并负责实施，不断提高运行人员的业务技术素质。
4. 完成领导交办的其他事项。</t>
  </si>
  <si>
    <t>电气工程及其自动化、继电保护等相关专业</t>
  </si>
  <si>
    <t>1.全日制本科及以上学历，中级及以上职称。
2.具有5年及以上在电网企业、发电企业或电力调试单位从事技术工作的工作经历，具有110kV电网运行经验优先。
3.具有扎实的电力专业理论知识和较丰富的现场工作经验。
4.具有110kV及以下系统继电保护整定方案制定、校核整定计算的能力。</t>
  </si>
  <si>
    <t>发展技术部</t>
  </si>
  <si>
    <t>电气设备安装工程师</t>
  </si>
  <si>
    <t>1.负责电网工程新建、改建、扩建项目的设备安装、调试、验收工作，确保施工安全，安装质量达到要求。
2.负责跟进电气专业施工范围内工程进度管理。
3.参加工程建设期间设备调试工作和试运工作。
4.负责电气设备技术资料、施工单位竣工资料、图纸的收集、管理。
5. 完成领导交办的其他事项。</t>
  </si>
  <si>
    <t xml:space="preserve">1.全日制本科及以上学历。
2.3年以上变电站或发电厂升压站工程建设和高压电气设备安装经验。
3.掌握电力建设行业安全工作规程和安全技能，熟悉110kV高压电气设备安装及调试规范。
 </t>
  </si>
  <si>
    <t>电力营销员</t>
  </si>
  <si>
    <t xml:space="preserve">
1.负责指导和支持全公司配售电业务开展，拓展电力销售市场。
2.负责建立健全公司电力营销体系、用户业扩报装业务体系及相关管理制度的编制与修订。
3.负责公司电力营销及用电业务归口管理工作，跟踪电力市场动态、政策。
4.负责电力市场交易、输配电价结算、售电业务等电价工作。编制公司电力需求营销计划和电力市场分析报告等。 
5.负责用户供电方案审定、业扩设计审查，并组织各部门之间的业务联络。
6.组织开展电力营销业务的培训，用户服务质量监督等工作。
7. 完成领导交办的其他事项。
 </t>
  </si>
  <si>
    <t xml:space="preserve">1.全日制本科及以上学历。          
2.5年以上电力行业营销管理工作经验或3年以上电网公司电力营销岗位工作经验。 
3.熟悉电网企业用户业扩报装体系，熟悉电力市场交易规则。
4.掌握电价市场交易、输配电价结算、售电业务等电价规则。
5.具有电力行业营销经验且业绩突出者优先。             
 </t>
  </si>
  <si>
    <t>变配电设备调试员</t>
  </si>
  <si>
    <t>1.全面负责变配电系统调试及现场调试、试验验管理工作。
2.负责项目调试计划的制定、组织实施。
3.负责调试技术决策，在紧急状况下提出解决方案及独立处理问题。
4.负责牵头解决调试过程中出现的各种难题，确保调试各种设备顺利完成。
5.负责调试试验报告的编制、审核等工作
6.参与工程项目验收。
7.完成领导交办的其他事项。</t>
  </si>
  <si>
    <t>1.全日制大专及以上学历。
2.5年及以上在电网企业、发电企业、电力调试等相关工作的经验。
3.具有扎实的电力专业理论知识和丰富的现场工作经验。
4.具有工程师证者优先。</t>
  </si>
  <si>
    <t>电力通讯工程师</t>
  </si>
  <si>
    <t xml:space="preserve">1.负责配电网通信系统规划、技术评估，制定技术方案及实施方案。
2.负责变电站、配电网和设备的通信系统的日常维护及运行分析工作。
3.负责配网光纤通信系统、网管系统的监控和业务电路的配置工作，和配电网通信系统和子站设备的改造。
4.参与制定公司配电自动化通信系统和子站设备相关管理规定和技术资料以及培训等工作。
5.完成领导交办的其他事项。
</t>
  </si>
  <si>
    <t>电子与通信工程、电气工程及其自动化、通信与信息系统等相关专业</t>
  </si>
  <si>
    <t xml:space="preserve">1.全日制本科及以上学历。
2.具有3年以上电力通信相关工作经验，具有相关专业执业资格证书者优先。
3.熟悉电力系统通信专业知识。
</t>
  </si>
  <si>
    <t>附件1：
任职基本条件：
（一）年龄要求45周岁以下。
（二）拥护中国共产党领导，具有良好的政治、业务素质，品行端正，遵纪守法，具有良好的职业道德，无违法犯罪记录。
（三）身体健康，品行端正，服从组织分配的工作。
（四）满足基本条件前提下还需满足岗位具体要求，详情请参照附件《岗位需求表》各岗位具体要求。
（五）条件优秀者可适当放宽。</t>
  </si>
  <si>
    <t>沣西创新港能源服务公司招聘岗位需求表</t>
  </si>
  <si>
    <t>沣西创新港能源</t>
  </si>
  <si>
    <t>运维部</t>
  </si>
  <si>
    <t>（水暖）
维修负责人</t>
  </si>
  <si>
    <t>1.负责公司各供热、供冷项目一二次管网及末端设施的维修、更换、新增等相关的施工工作。
2.对供热、供冷项目中突发的管网及设施故障，组织人员及材料进行应急维修抢险工作。
3.在公司的安排下，对公司运维部的维修人员进行组织及管理，并对人员工作情况进行监督。
4.配合进行热泵、冷机等设备的保养、检修工作。
5.收集暖通施工中的各项技术资料、现场使用材料的相关资料。
6.参与公司在建项目暖通工程图纸审查，跟踪施工建设情况。
7.参与运维项目的暖通工程验收。
8.完成领导交办的其他工作。</t>
  </si>
  <si>
    <t>暖通相关专业</t>
  </si>
  <si>
    <t xml:space="preserve">
1.全日制大专及以上学历。
2.5年以上暖通安装施工管理工作经验。
3.熟悉水暖安装施工各项工艺流程及技术现状。
4.具有良好的组织协调能力、团队协作能力及问题解决能力。
5.熟练的CAD暖通图纸读图能力。</t>
  </si>
  <si>
    <t>片区供能项目经理</t>
  </si>
  <si>
    <t>1.负责所管供热、供冷项目的日常工作。
2.负责与所管供热、供冷项目的物业、业主等的沟通、对接、谈判等工作。
3.制定所管项目供暖、供冷工作计划，跟踪、分析计划执行情况，保证工作的有效运转。
4.组织、保证项目各项安全管理、客户服务、设施设备管理制度的贯彻执行。
5.在公司的安排下，负责项目内运维人员岗位、职责的合理安排和制定，完善组织架构及人员岗位职责，并负责对所管辖人员工作绩效进行公证合理的考评。
6.对于居民小区、商业写字楼等建筑内的供暖、供冷管网及设施全面了解及排查，对于需要维修维护的设施，负责协调相关资源及人员进行维修维护。
7.负责管理项目内突发事件与紧急情况的处理与指挥。
8.完成领导交办的其他工作。</t>
  </si>
  <si>
    <t>房地产、物业管理或管理类相关专业</t>
  </si>
  <si>
    <t>1.全日制大专及以上学历。
2.5年以上住宅、商业写字楼等物业管理经验。
3.熟悉国家、政府有关物业管理方面的法律、法规。精通物业经营、管理、安全、工程等方面的工作流程。
3.有丰富的客户服务工作经验。熟悉住宅、商业写字楼等各暖通工程要求及设置，并有维修维护经验。
4.有较强的突发事件应急处理能力，具备良好的沟通协调能力和处理疑难问题的能力，服务意识强。</t>
  </si>
  <si>
    <t>项目负责人</t>
  </si>
  <si>
    <t>1.负责项目机房值班人员的管理工作和运行所需人员计划的报备。
2.熟悉机房设备的各项技术规范，了解机房每一个环节，保障设备运行正常。
3.及时定期汇报机房设备缺陷及运行情况。
4.了解机房的年、季度、月维修计划以及设备技改方案措施。
5.机房发现问题及时处理，参与机房设备的调试及故障处理。
6.配合用热（用冷）用户检查末端用户用热（用冷）问题。
7.不定期抽查用热（用冷）用户的末端用户用热（用冷）情况。
8. 完成领导交办的其他事项。</t>
  </si>
  <si>
    <t>暖通等相关专业</t>
  </si>
  <si>
    <t>1.全日制大专及以上学历。
2.有热力或相关行业管理工作经验者优先。
3.熟悉各种供暖、供冷设备的故障维修处理。
4.有初、中、高级水暖、电技术等级证者优先。
5.具有较强的突发事件应急处理能力，具备良好的沟通协调能力和处理疑难问题的能力，服务意识强。</t>
  </si>
  <si>
    <t>技术员</t>
  </si>
  <si>
    <t>1.负责对公司各项目供能设备设施进行定期检查，以及疑难故障的处理，保证公司各项目的运维管理正规、有序。
2.负责制定设备设施的定期保养检修计划并组织实施，确保设备设施安全可持续运转。
3.编制运维项目运行规程，确保人员操作规范化、标准化。
4.配合其他部门参与项目前期设计、施工及验收过程，并提出运维方面的要求和建议。
5. 完成领导交办的其他事项。</t>
  </si>
  <si>
    <t>暖通空调、自控等相关专业</t>
  </si>
  <si>
    <t>1.全日制中专及以上学历。
2.具有供暖热泵、制冷空调、燃气锅炉等方面的运行维护经验。
3.获得国家相关行业技能认证者优先。
4.具有国有大型企业工作经验者优先。</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</si>
</sst>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宋体"/>
      <charset val="134"/>
      <scheme val="minor"/>
    </font>
    <font>
      <sz val="11"/>
      <name val="仿宋_GB2312"/>
      <family val="3"/>
      <charset val="134"/>
    </font>
    <font>
      <sz val="11"/>
      <color theme="1"/>
      <name val="仿宋_GB2312"/>
      <family val="3"/>
      <charset val="134"/>
    </font>
    <font>
      <sz val="14"/>
      <name val="仿宋_GB2312"/>
      <family val="3"/>
      <charset val="134"/>
    </font>
    <font>
      <sz val="12"/>
      <name val="仿宋_GB2312"/>
      <family val="3"/>
      <charset val="134"/>
    </font>
    <font>
      <sz val="24"/>
      <name val="方正小标宋简体"/>
      <family val="4"/>
      <charset val="134"/>
    </font>
    <font>
      <sz val="12"/>
      <color rgb="FF000000"/>
      <name val="仿宋_GB2312"/>
      <family val="3"/>
      <charset val="134"/>
    </font>
    <font>
      <sz val="10"/>
      <name val="微软雅黑"/>
      <family val="2"/>
      <charset val="134"/>
    </font>
    <font>
      <b/>
      <sz val="10"/>
      <name val="微软雅黑"/>
      <family val="2"/>
      <charset val="134"/>
    </font>
    <font>
      <sz val="11"/>
      <name val="宋体"/>
      <family val="3"/>
      <charset val="134"/>
      <scheme val="minor"/>
    </font>
    <font>
      <sz val="10"/>
      <color theme="1"/>
      <name val="宋体"/>
      <family val="3"/>
      <charset val="134"/>
      <scheme val="minor"/>
    </font>
    <font>
      <sz val="12"/>
      <color theme="1"/>
      <name val="仿宋_GB2312"/>
      <family val="3"/>
      <charset val="134"/>
    </font>
    <font>
      <sz val="12"/>
      <name val="Arial"/>
      <family val="2"/>
    </font>
    <font>
      <sz val="9"/>
      <name val="宋体"/>
      <family val="3"/>
      <charset val="134"/>
      <scheme val="minor"/>
    </font>
  </fonts>
  <fills count="3">
    <fill>
      <patternFill patternType="none"/>
    </fill>
    <fill>
      <patternFill patternType="gray125"/>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8">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2" fillId="0" borderId="0" xfId="0" applyFont="1" applyFill="1" applyAlignment="1">
      <alignment horizontal="left" vertical="center"/>
    </xf>
    <xf numFmtId="0" fontId="4" fillId="0" borderId="0" xfId="0"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7" fillId="0" borderId="0" xfId="0" applyFont="1" applyFill="1" applyAlignment="1">
      <alignment horizontal="left" vertical="center" wrapText="1"/>
    </xf>
    <xf numFmtId="0" fontId="8" fillId="0" borderId="0" xfId="0" applyFont="1" applyFill="1" applyAlignment="1">
      <alignment horizontal="left" vertical="center" wrapText="1"/>
    </xf>
    <xf numFmtId="0" fontId="7" fillId="0" borderId="0" xfId="0" applyFont="1" applyFill="1" applyAlignment="1">
      <alignment horizontal="left" vertical="center"/>
    </xf>
    <xf numFmtId="0" fontId="7" fillId="0" borderId="0" xfId="0" applyFont="1" applyFill="1" applyAlignment="1">
      <alignment horizontal="center" vertical="center" wrapText="1"/>
    </xf>
    <xf numFmtId="0" fontId="9" fillId="0" borderId="0" xfId="0" applyFont="1" applyFill="1" applyAlignment="1">
      <alignment vertical="center"/>
    </xf>
    <xf numFmtId="0" fontId="4" fillId="0" borderId="1" xfId="0" applyFont="1" applyFill="1" applyBorder="1" applyAlignment="1">
      <alignment horizontal="left" vertical="center" wrapText="1"/>
    </xf>
    <xf numFmtId="0" fontId="2" fillId="0" borderId="0" xfId="0" applyFont="1" applyFill="1" applyAlignment="1">
      <alignment horizontal="center" vertical="center"/>
    </xf>
    <xf numFmtId="0" fontId="1" fillId="0" borderId="1" xfId="0" applyFont="1" applyFill="1" applyBorder="1" applyAlignment="1">
      <alignment horizontal="center" vertical="center"/>
    </xf>
    <xf numFmtId="0" fontId="10" fillId="0" borderId="0" xfId="0" applyFont="1" applyFill="1" applyAlignment="1">
      <alignment horizontal="center" vertical="center"/>
    </xf>
    <xf numFmtId="0" fontId="6" fillId="2" borderId="1" xfId="0" applyFont="1" applyFill="1" applyBorder="1" applyAlignment="1">
      <alignment horizontal="center" vertical="center"/>
    </xf>
    <xf numFmtId="0" fontId="11" fillId="2" borderId="1"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0" fontId="5" fillId="0" borderId="0" xfId="0" applyFont="1" applyFill="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topLeftCell="A11" zoomScale="70" zoomScaleNormal="70" workbookViewId="0">
      <selection activeCell="H13" sqref="H13"/>
    </sheetView>
  </sheetViews>
  <sheetFormatPr defaultColWidth="8.88671875" defaultRowHeight="14.4"/>
  <cols>
    <col min="1" max="1" width="6.5546875" style="3" customWidth="1"/>
    <col min="2" max="2" width="8.88671875" style="3" customWidth="1"/>
    <col min="3" max="3" width="8" style="3" customWidth="1"/>
    <col min="4" max="4" width="7.44140625" style="3" customWidth="1"/>
    <col min="5" max="5" width="5.77734375" style="3" customWidth="1"/>
    <col min="6" max="6" width="52.109375" style="1" customWidth="1"/>
    <col min="7" max="7" width="10.33203125" style="3" customWidth="1"/>
    <col min="8" max="8" width="37.21875" style="1" customWidth="1"/>
    <col min="9" max="9" width="6.6640625" style="3" customWidth="1"/>
    <col min="10" max="16384" width="8.88671875" style="1"/>
  </cols>
  <sheetData>
    <row r="1" spans="1:9" ht="172.95" customHeight="1">
      <c r="A1" s="25" t="s">
        <v>0</v>
      </c>
      <c r="B1" s="26"/>
      <c r="C1" s="25"/>
      <c r="D1" s="26"/>
      <c r="E1" s="25"/>
      <c r="F1" s="25"/>
      <c r="G1" s="26"/>
      <c r="H1" s="25"/>
      <c r="I1" s="25"/>
    </row>
    <row r="2" spans="1:9" ht="19.05" customHeight="1">
      <c r="A2" s="5"/>
      <c r="B2" s="5"/>
      <c r="C2" s="6"/>
      <c r="D2" s="6"/>
      <c r="E2" s="6"/>
      <c r="F2" s="7"/>
      <c r="G2" s="6"/>
      <c r="H2" s="7"/>
    </row>
    <row r="3" spans="1:9" s="2" customFormat="1" ht="43.05" customHeight="1">
      <c r="A3" s="27" t="s">
        <v>1</v>
      </c>
      <c r="B3" s="27"/>
      <c r="C3" s="27"/>
      <c r="D3" s="27"/>
      <c r="E3" s="27"/>
      <c r="F3" s="27"/>
      <c r="G3" s="27"/>
      <c r="H3" s="27"/>
      <c r="I3" s="27"/>
    </row>
    <row r="4" spans="1:9" s="2" customFormat="1" ht="19.05" customHeight="1">
      <c r="A4" s="8"/>
      <c r="B4" s="8"/>
      <c r="C4" s="8"/>
      <c r="D4" s="8"/>
      <c r="E4" s="8"/>
      <c r="F4" s="9"/>
      <c r="G4" s="8"/>
      <c r="H4" s="9"/>
      <c r="I4" s="3"/>
    </row>
    <row r="5" spans="1:9" s="3" customFormat="1" ht="39" customHeight="1">
      <c r="A5" s="10" t="s">
        <v>2</v>
      </c>
      <c r="B5" s="10" t="s">
        <v>3</v>
      </c>
      <c r="C5" s="10" t="s">
        <v>4</v>
      </c>
      <c r="D5" s="10" t="s">
        <v>5</v>
      </c>
      <c r="E5" s="10" t="s">
        <v>6</v>
      </c>
      <c r="F5" s="10" t="s">
        <v>7</v>
      </c>
      <c r="G5" s="10" t="s">
        <v>8</v>
      </c>
      <c r="H5" s="10" t="s">
        <v>9</v>
      </c>
      <c r="I5" s="10" t="s">
        <v>10</v>
      </c>
    </row>
    <row r="6" spans="1:9" s="4" customFormat="1" ht="208.05" customHeight="1">
      <c r="A6" s="11">
        <v>1</v>
      </c>
      <c r="B6" s="11" t="s">
        <v>11</v>
      </c>
      <c r="C6" s="11" t="s">
        <v>12</v>
      </c>
      <c r="D6" s="11" t="s">
        <v>13</v>
      </c>
      <c r="E6" s="23">
        <v>1</v>
      </c>
      <c r="F6" s="24" t="s">
        <v>14</v>
      </c>
      <c r="G6" s="11" t="s">
        <v>15</v>
      </c>
      <c r="H6" s="12" t="s">
        <v>16</v>
      </c>
      <c r="I6" s="13" t="s">
        <v>17</v>
      </c>
    </row>
    <row r="7" spans="1:9" s="22" customFormat="1" ht="222" customHeight="1">
      <c r="A7" s="11">
        <v>2</v>
      </c>
      <c r="B7" s="11" t="s">
        <v>11</v>
      </c>
      <c r="C7" s="11" t="s">
        <v>18</v>
      </c>
      <c r="D7" s="11" t="s">
        <v>19</v>
      </c>
      <c r="E7" s="11">
        <v>1</v>
      </c>
      <c r="F7" s="12" t="s">
        <v>20</v>
      </c>
      <c r="G7" s="11" t="s">
        <v>21</v>
      </c>
      <c r="H7" s="12" t="s">
        <v>22</v>
      </c>
      <c r="I7" s="13" t="s">
        <v>17</v>
      </c>
    </row>
    <row r="8" spans="1:9" s="4" customFormat="1" ht="285" customHeight="1">
      <c r="A8" s="11">
        <v>3</v>
      </c>
      <c r="B8" s="11" t="s">
        <v>11</v>
      </c>
      <c r="C8" s="11" t="s">
        <v>18</v>
      </c>
      <c r="D8" s="11" t="s">
        <v>23</v>
      </c>
      <c r="E8" s="11">
        <v>4</v>
      </c>
      <c r="F8" s="12" t="s">
        <v>24</v>
      </c>
      <c r="G8" s="11" t="s">
        <v>25</v>
      </c>
      <c r="H8" s="12" t="s">
        <v>26</v>
      </c>
      <c r="I8" s="13" t="s">
        <v>17</v>
      </c>
    </row>
    <row r="9" spans="1:9" s="4" customFormat="1" ht="265.05" customHeight="1">
      <c r="A9" s="11">
        <v>4</v>
      </c>
      <c r="B9" s="11" t="s">
        <v>11</v>
      </c>
      <c r="C9" s="11" t="s">
        <v>18</v>
      </c>
      <c r="D9" s="11" t="s">
        <v>27</v>
      </c>
      <c r="E9" s="11">
        <v>1</v>
      </c>
      <c r="F9" s="12" t="s">
        <v>28</v>
      </c>
      <c r="G9" s="11" t="s">
        <v>29</v>
      </c>
      <c r="H9" s="12" t="s">
        <v>30</v>
      </c>
      <c r="I9" s="13" t="s">
        <v>17</v>
      </c>
    </row>
    <row r="10" spans="1:9" s="22" customFormat="1" ht="222" customHeight="1">
      <c r="A10" s="11">
        <v>5</v>
      </c>
      <c r="B10" s="11" t="s">
        <v>11</v>
      </c>
      <c r="C10" s="11" t="s">
        <v>31</v>
      </c>
      <c r="D10" s="11" t="s">
        <v>32</v>
      </c>
      <c r="E10" s="11">
        <v>1</v>
      </c>
      <c r="F10" s="12" t="s">
        <v>33</v>
      </c>
      <c r="G10" s="11" t="s">
        <v>34</v>
      </c>
      <c r="H10" s="12" t="s">
        <v>35</v>
      </c>
      <c r="I10" s="13" t="s">
        <v>17</v>
      </c>
    </row>
    <row r="11" spans="1:9" s="22" customFormat="1" ht="222" customHeight="1">
      <c r="A11" s="11">
        <v>6</v>
      </c>
      <c r="B11" s="11" t="s">
        <v>11</v>
      </c>
      <c r="C11" s="11" t="s">
        <v>31</v>
      </c>
      <c r="D11" s="11" t="s">
        <v>36</v>
      </c>
      <c r="E11" s="11">
        <v>1</v>
      </c>
      <c r="F11" s="12" t="s">
        <v>37</v>
      </c>
      <c r="G11" s="12" t="s">
        <v>38</v>
      </c>
      <c r="H11" s="12" t="s">
        <v>39</v>
      </c>
      <c r="I11" s="13" t="s">
        <v>17</v>
      </c>
    </row>
    <row r="12" spans="1:9" s="4" customFormat="1" ht="213" customHeight="1">
      <c r="A12" s="11">
        <v>7</v>
      </c>
      <c r="B12" s="11" t="s">
        <v>11</v>
      </c>
      <c r="C12" s="11" t="s">
        <v>40</v>
      </c>
      <c r="D12" s="11" t="s">
        <v>41</v>
      </c>
      <c r="E12" s="11">
        <v>1</v>
      </c>
      <c r="F12" s="12" t="s">
        <v>42</v>
      </c>
      <c r="G12" s="11" t="s">
        <v>43</v>
      </c>
      <c r="H12" s="12" t="s">
        <v>44</v>
      </c>
      <c r="I12" s="13" t="s">
        <v>45</v>
      </c>
    </row>
    <row r="13" spans="1:9" s="4" customFormat="1">
      <c r="A13" s="20"/>
      <c r="B13" s="20"/>
      <c r="C13" s="20"/>
      <c r="D13" s="20"/>
      <c r="E13" s="20">
        <f>SUM(E6:E12)</f>
        <v>10</v>
      </c>
      <c r="G13" s="20"/>
      <c r="I13" s="20"/>
    </row>
  </sheetData>
  <sheetProtection password="EA25" sheet="1" objects="1"/>
  <autoFilter ref="A5:I13"/>
  <mergeCells count="2">
    <mergeCell ref="A1:I1"/>
    <mergeCell ref="A3:I3"/>
  </mergeCells>
  <phoneticPr fontId="13" type="noConversion"/>
  <pageMargins left="0.23611111111111099" right="0.118055555555556" top="0.27500000000000002" bottom="1" header="0.118055555555556" footer="0.5"/>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tabSelected="1" zoomScale="60" zoomScaleNormal="60" workbookViewId="0">
      <selection sqref="A1:I1"/>
    </sheetView>
  </sheetViews>
  <sheetFormatPr defaultColWidth="8.88671875" defaultRowHeight="14.4"/>
  <cols>
    <col min="1" max="1" width="6.5546875" style="3" customWidth="1"/>
    <col min="2" max="2" width="8.88671875" style="3" customWidth="1"/>
    <col min="3" max="3" width="8" style="3" customWidth="1"/>
    <col min="4" max="4" width="7.44140625" style="3" customWidth="1"/>
    <col min="5" max="5" width="5.77734375" style="3" customWidth="1"/>
    <col min="6" max="6" width="52.109375" style="1" customWidth="1"/>
    <col min="7" max="7" width="10.33203125" style="3" customWidth="1"/>
    <col min="8" max="8" width="40.109375" style="1" customWidth="1"/>
    <col min="9" max="9" width="6.6640625" style="3" customWidth="1"/>
    <col min="10" max="16384" width="8.88671875" style="1"/>
  </cols>
  <sheetData>
    <row r="1" spans="1:9" ht="172.95" customHeight="1">
      <c r="A1" s="25" t="s">
        <v>46</v>
      </c>
      <c r="B1" s="26"/>
      <c r="C1" s="25"/>
      <c r="D1" s="26"/>
      <c r="E1" s="25"/>
      <c r="F1" s="25"/>
      <c r="G1" s="26"/>
      <c r="H1" s="25"/>
      <c r="I1" s="25"/>
    </row>
    <row r="2" spans="1:9" ht="19.05" customHeight="1">
      <c r="A2" s="5"/>
      <c r="B2" s="5"/>
      <c r="C2" s="6"/>
      <c r="D2" s="6"/>
      <c r="E2" s="6"/>
      <c r="F2" s="7"/>
      <c r="G2" s="6"/>
      <c r="H2" s="7"/>
    </row>
    <row r="3" spans="1:9" s="2" customFormat="1" ht="43.05" customHeight="1">
      <c r="A3" s="27" t="s">
        <v>47</v>
      </c>
      <c r="B3" s="27"/>
      <c r="C3" s="27"/>
      <c r="D3" s="27"/>
      <c r="E3" s="27"/>
      <c r="F3" s="27"/>
      <c r="G3" s="27"/>
      <c r="H3" s="27"/>
      <c r="I3" s="27"/>
    </row>
    <row r="4" spans="1:9" s="2" customFormat="1" ht="19.05" customHeight="1">
      <c r="A4" s="8"/>
      <c r="B4" s="8"/>
      <c r="C4" s="8"/>
      <c r="D4" s="8"/>
      <c r="E4" s="8"/>
      <c r="F4" s="9"/>
      <c r="G4" s="8"/>
      <c r="H4" s="9"/>
      <c r="I4" s="3"/>
    </row>
    <row r="5" spans="1:9" s="3" customFormat="1" ht="39" customHeight="1">
      <c r="A5" s="10" t="s">
        <v>2</v>
      </c>
      <c r="B5" s="10" t="s">
        <v>3</v>
      </c>
      <c r="C5" s="10" t="s">
        <v>4</v>
      </c>
      <c r="D5" s="10" t="s">
        <v>5</v>
      </c>
      <c r="E5" s="10" t="s">
        <v>6</v>
      </c>
      <c r="F5" s="10" t="s">
        <v>7</v>
      </c>
      <c r="G5" s="10" t="s">
        <v>8</v>
      </c>
      <c r="H5" s="10" t="s">
        <v>9</v>
      </c>
      <c r="I5" s="10" t="s">
        <v>10</v>
      </c>
    </row>
    <row r="6" spans="1:9" s="14" customFormat="1" ht="246" customHeight="1">
      <c r="A6" s="11">
        <v>1</v>
      </c>
      <c r="B6" s="10" t="s">
        <v>48</v>
      </c>
      <c r="C6" s="10" t="s">
        <v>49</v>
      </c>
      <c r="D6" s="10" t="s">
        <v>50</v>
      </c>
      <c r="E6" s="10">
        <v>1</v>
      </c>
      <c r="F6" s="19" t="s">
        <v>51</v>
      </c>
      <c r="G6" s="10" t="s">
        <v>52</v>
      </c>
      <c r="H6" s="19" t="s">
        <v>53</v>
      </c>
      <c r="I6" s="13" t="s">
        <v>17</v>
      </c>
    </row>
    <row r="7" spans="1:9" s="15" customFormat="1" ht="157.94999999999999" customHeight="1">
      <c r="A7" s="11">
        <v>2</v>
      </c>
      <c r="B7" s="10" t="s">
        <v>48</v>
      </c>
      <c r="C7" s="10" t="s">
        <v>54</v>
      </c>
      <c r="D7" s="10" t="s">
        <v>55</v>
      </c>
      <c r="E7" s="10">
        <v>1</v>
      </c>
      <c r="F7" s="19" t="s">
        <v>56</v>
      </c>
      <c r="G7" s="10" t="s">
        <v>57</v>
      </c>
      <c r="H7" s="19" t="s">
        <v>58</v>
      </c>
      <c r="I7" s="13" t="s">
        <v>17</v>
      </c>
    </row>
    <row r="8" spans="1:9" s="14" customFormat="1" ht="241.95" customHeight="1">
      <c r="A8" s="11">
        <v>3</v>
      </c>
      <c r="B8" s="10" t="s">
        <v>48</v>
      </c>
      <c r="C8" s="10" t="s">
        <v>59</v>
      </c>
      <c r="D8" s="10" t="s">
        <v>60</v>
      </c>
      <c r="E8" s="10">
        <v>1</v>
      </c>
      <c r="F8" s="19" t="s">
        <v>61</v>
      </c>
      <c r="G8" s="10" t="s">
        <v>62</v>
      </c>
      <c r="H8" s="19" t="s">
        <v>63</v>
      </c>
      <c r="I8" s="13" t="s">
        <v>17</v>
      </c>
    </row>
    <row r="9" spans="1:9" s="14" customFormat="1" ht="288" customHeight="1">
      <c r="A9" s="11">
        <v>4</v>
      </c>
      <c r="B9" s="10" t="s">
        <v>48</v>
      </c>
      <c r="C9" s="10" t="s">
        <v>59</v>
      </c>
      <c r="D9" s="10" t="s">
        <v>64</v>
      </c>
      <c r="E9" s="10">
        <v>1</v>
      </c>
      <c r="F9" s="19" t="s">
        <v>65</v>
      </c>
      <c r="G9" s="10" t="s">
        <v>66</v>
      </c>
      <c r="H9" s="19" t="s">
        <v>67</v>
      </c>
      <c r="I9" s="21" t="s">
        <v>17</v>
      </c>
    </row>
    <row r="10" spans="1:9" s="14" customFormat="1" ht="297" customHeight="1">
      <c r="A10" s="11">
        <v>5</v>
      </c>
      <c r="B10" s="10" t="s">
        <v>48</v>
      </c>
      <c r="C10" s="10" t="s">
        <v>59</v>
      </c>
      <c r="D10" s="10" t="s">
        <v>68</v>
      </c>
      <c r="E10" s="10">
        <v>1</v>
      </c>
      <c r="F10" s="19" t="s">
        <v>69</v>
      </c>
      <c r="G10" s="10" t="s">
        <v>62</v>
      </c>
      <c r="H10" s="19" t="s">
        <v>70</v>
      </c>
      <c r="I10" s="21" t="s">
        <v>17</v>
      </c>
    </row>
    <row r="11" spans="1:9" s="16" customFormat="1" ht="190.95" customHeight="1">
      <c r="A11" s="11">
        <v>6</v>
      </c>
      <c r="B11" s="10" t="s">
        <v>48</v>
      </c>
      <c r="C11" s="10" t="s">
        <v>59</v>
      </c>
      <c r="D11" s="10" t="s">
        <v>71</v>
      </c>
      <c r="E11" s="10">
        <v>1</v>
      </c>
      <c r="F11" s="19" t="s">
        <v>72</v>
      </c>
      <c r="G11" s="10" t="s">
        <v>73</v>
      </c>
      <c r="H11" s="19" t="s">
        <v>74</v>
      </c>
      <c r="I11" s="21" t="s">
        <v>17</v>
      </c>
    </row>
    <row r="12" spans="1:9" s="14" customFormat="1" ht="202.95" customHeight="1">
      <c r="A12" s="11">
        <v>7</v>
      </c>
      <c r="B12" s="10" t="s">
        <v>48</v>
      </c>
      <c r="C12" s="10" t="s">
        <v>59</v>
      </c>
      <c r="D12" s="10" t="s">
        <v>75</v>
      </c>
      <c r="E12" s="10">
        <v>1</v>
      </c>
      <c r="F12" s="19" t="s">
        <v>76</v>
      </c>
      <c r="G12" s="10" t="s">
        <v>77</v>
      </c>
      <c r="H12" s="19" t="s">
        <v>78</v>
      </c>
      <c r="I12" s="21" t="s">
        <v>17</v>
      </c>
    </row>
    <row r="13" spans="1:9" s="16" customFormat="1" ht="205.95" customHeight="1">
      <c r="A13" s="11">
        <v>8</v>
      </c>
      <c r="B13" s="10" t="s">
        <v>48</v>
      </c>
      <c r="C13" s="10" t="s">
        <v>79</v>
      </c>
      <c r="D13" s="10" t="s">
        <v>80</v>
      </c>
      <c r="E13" s="10">
        <v>1</v>
      </c>
      <c r="F13" s="19" t="s">
        <v>81</v>
      </c>
      <c r="G13" s="10" t="s">
        <v>62</v>
      </c>
      <c r="H13" s="19" t="s">
        <v>82</v>
      </c>
      <c r="I13" s="21" t="s">
        <v>17</v>
      </c>
    </row>
    <row r="14" spans="1:9" s="16" customFormat="1" ht="246" customHeight="1">
      <c r="A14" s="11">
        <v>9</v>
      </c>
      <c r="B14" s="10" t="s">
        <v>48</v>
      </c>
      <c r="C14" s="10" t="s">
        <v>79</v>
      </c>
      <c r="D14" s="10" t="s">
        <v>83</v>
      </c>
      <c r="E14" s="10">
        <v>1</v>
      </c>
      <c r="F14" s="19" t="s">
        <v>84</v>
      </c>
      <c r="G14" s="10" t="s">
        <v>62</v>
      </c>
      <c r="H14" s="19" t="s">
        <v>85</v>
      </c>
      <c r="I14" s="21" t="s">
        <v>17</v>
      </c>
    </row>
    <row r="15" spans="1:9" s="17" customFormat="1" ht="205.95" customHeight="1">
      <c r="A15" s="11">
        <v>10</v>
      </c>
      <c r="B15" s="10" t="s">
        <v>48</v>
      </c>
      <c r="C15" s="10" t="s">
        <v>79</v>
      </c>
      <c r="D15" s="10" t="s">
        <v>86</v>
      </c>
      <c r="E15" s="10">
        <v>1</v>
      </c>
      <c r="F15" s="19" t="s">
        <v>87</v>
      </c>
      <c r="G15" s="10" t="s">
        <v>66</v>
      </c>
      <c r="H15" s="19" t="s">
        <v>88</v>
      </c>
      <c r="I15" s="21" t="s">
        <v>17</v>
      </c>
    </row>
    <row r="16" spans="1:9" s="18" customFormat="1" ht="184.95" customHeight="1">
      <c r="A16" s="11">
        <v>11</v>
      </c>
      <c r="B16" s="10" t="s">
        <v>48</v>
      </c>
      <c r="C16" s="10" t="s">
        <v>79</v>
      </c>
      <c r="D16" s="10" t="s">
        <v>89</v>
      </c>
      <c r="E16" s="10">
        <v>1</v>
      </c>
      <c r="F16" s="19" t="s">
        <v>90</v>
      </c>
      <c r="G16" s="10" t="s">
        <v>91</v>
      </c>
      <c r="H16" s="19" t="s">
        <v>92</v>
      </c>
      <c r="I16" s="21" t="s">
        <v>17</v>
      </c>
    </row>
    <row r="17" spans="1:9" s="4" customFormat="1">
      <c r="A17" s="20"/>
      <c r="B17" s="20"/>
      <c r="C17" s="20"/>
      <c r="D17" s="20"/>
      <c r="E17" s="20">
        <f>SUM(E6:E16)</f>
        <v>11</v>
      </c>
      <c r="G17" s="20"/>
      <c r="I17" s="20"/>
    </row>
  </sheetData>
  <sheetProtection password="EA25" sheet="1" objects="1"/>
  <autoFilter ref="A5:I17"/>
  <mergeCells count="2">
    <mergeCell ref="A1:I1"/>
    <mergeCell ref="A3:I3"/>
  </mergeCells>
  <phoneticPr fontId="13" type="noConversion"/>
  <pageMargins left="0.196527777777778" right="0.196527777777778" top="0.31458333333333299" bottom="0.31458333333333299" header="0.196527777777778" footer="0.196527777777778"/>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zoomScale="70" zoomScaleNormal="70" workbookViewId="0">
      <selection activeCell="L9" sqref="L9"/>
    </sheetView>
  </sheetViews>
  <sheetFormatPr defaultColWidth="8.88671875" defaultRowHeight="14.4"/>
  <cols>
    <col min="1" max="1" width="6.5546875" style="3" customWidth="1"/>
    <col min="2" max="2" width="8.88671875" style="3" customWidth="1"/>
    <col min="3" max="3" width="8" style="3" customWidth="1"/>
    <col min="4" max="4" width="7.44140625" style="3" customWidth="1"/>
    <col min="5" max="5" width="5.77734375" style="3" customWidth="1"/>
    <col min="6" max="6" width="52.109375" style="1" customWidth="1"/>
    <col min="7" max="7" width="10.33203125" style="3" customWidth="1"/>
    <col min="8" max="8" width="40.109375" style="1" customWidth="1"/>
    <col min="9" max="9" width="6.6640625" style="3" customWidth="1"/>
    <col min="10" max="16384" width="8.88671875" style="1"/>
  </cols>
  <sheetData>
    <row r="1" spans="1:9" ht="172.95" customHeight="1">
      <c r="A1" s="25" t="s">
        <v>93</v>
      </c>
      <c r="B1" s="26"/>
      <c r="C1" s="25"/>
      <c r="D1" s="26"/>
      <c r="E1" s="25"/>
      <c r="F1" s="25"/>
      <c r="G1" s="26"/>
      <c r="H1" s="25"/>
      <c r="I1" s="25"/>
    </row>
    <row r="2" spans="1:9" ht="19.05" customHeight="1">
      <c r="A2" s="5"/>
      <c r="B2" s="5"/>
      <c r="C2" s="6"/>
      <c r="D2" s="6"/>
      <c r="E2" s="6"/>
      <c r="F2" s="7"/>
      <c r="G2" s="6"/>
      <c r="H2" s="7"/>
    </row>
    <row r="3" spans="1:9" s="2" customFormat="1" ht="43.05" customHeight="1">
      <c r="A3" s="27" t="s">
        <v>94</v>
      </c>
      <c r="B3" s="27"/>
      <c r="C3" s="27"/>
      <c r="D3" s="27"/>
      <c r="E3" s="27"/>
      <c r="F3" s="27"/>
      <c r="G3" s="27"/>
      <c r="H3" s="27"/>
      <c r="I3" s="27"/>
    </row>
    <row r="4" spans="1:9" s="2" customFormat="1" ht="19.05" customHeight="1">
      <c r="A4" s="8"/>
      <c r="B4" s="8"/>
      <c r="C4" s="8"/>
      <c r="D4" s="8"/>
      <c r="E4" s="8"/>
      <c r="F4" s="9"/>
      <c r="G4" s="8"/>
      <c r="H4" s="9"/>
      <c r="I4" s="3"/>
    </row>
    <row r="5" spans="1:9" s="3" customFormat="1" ht="39" customHeight="1">
      <c r="A5" s="10" t="s">
        <v>2</v>
      </c>
      <c r="B5" s="10" t="s">
        <v>3</v>
      </c>
      <c r="C5" s="10" t="s">
        <v>4</v>
      </c>
      <c r="D5" s="10" t="s">
        <v>5</v>
      </c>
      <c r="E5" s="10" t="s">
        <v>6</v>
      </c>
      <c r="F5" s="10" t="s">
        <v>7</v>
      </c>
      <c r="G5" s="10" t="s">
        <v>8</v>
      </c>
      <c r="H5" s="10" t="s">
        <v>9</v>
      </c>
      <c r="I5" s="10" t="s">
        <v>10</v>
      </c>
    </row>
    <row r="6" spans="1:9" s="4" customFormat="1" ht="232.95" customHeight="1">
      <c r="A6" s="11">
        <v>1</v>
      </c>
      <c r="B6" s="11" t="s">
        <v>95</v>
      </c>
      <c r="C6" s="11" t="s">
        <v>96</v>
      </c>
      <c r="D6" s="11" t="s">
        <v>97</v>
      </c>
      <c r="E6" s="11">
        <v>1</v>
      </c>
      <c r="F6" s="12" t="s">
        <v>98</v>
      </c>
      <c r="G6" s="11" t="s">
        <v>99</v>
      </c>
      <c r="H6" s="12" t="s">
        <v>100</v>
      </c>
      <c r="I6" s="13" t="s">
        <v>45</v>
      </c>
    </row>
    <row r="7" spans="1:9" s="4" customFormat="1" ht="289.95" customHeight="1">
      <c r="A7" s="11">
        <v>2</v>
      </c>
      <c r="B7" s="11" t="s">
        <v>95</v>
      </c>
      <c r="C7" s="11" t="s">
        <v>96</v>
      </c>
      <c r="D7" s="11" t="s">
        <v>101</v>
      </c>
      <c r="E7" s="11">
        <v>2</v>
      </c>
      <c r="F7" s="12" t="s">
        <v>102</v>
      </c>
      <c r="G7" s="11" t="s">
        <v>103</v>
      </c>
      <c r="H7" s="12" t="s">
        <v>104</v>
      </c>
      <c r="I7" s="13" t="s">
        <v>45</v>
      </c>
    </row>
    <row r="8" spans="1:9" s="4" customFormat="1" ht="240" customHeight="1">
      <c r="A8" s="11">
        <v>3</v>
      </c>
      <c r="B8" s="11" t="s">
        <v>95</v>
      </c>
      <c r="C8" s="11" t="s">
        <v>96</v>
      </c>
      <c r="D8" s="11" t="s">
        <v>105</v>
      </c>
      <c r="E8" s="13">
        <v>5</v>
      </c>
      <c r="F8" s="12" t="s">
        <v>106</v>
      </c>
      <c r="G8" s="11" t="s">
        <v>107</v>
      </c>
      <c r="H8" s="12" t="s">
        <v>108</v>
      </c>
      <c r="I8" s="13" t="s">
        <v>45</v>
      </c>
    </row>
    <row r="9" spans="1:9" s="4" customFormat="1" ht="202.05" customHeight="1">
      <c r="A9" s="11">
        <v>4</v>
      </c>
      <c r="B9" s="11" t="s">
        <v>95</v>
      </c>
      <c r="C9" s="11" t="s">
        <v>96</v>
      </c>
      <c r="D9" s="13" t="s">
        <v>109</v>
      </c>
      <c r="E9" s="13">
        <v>5</v>
      </c>
      <c r="F9" s="12" t="s">
        <v>110</v>
      </c>
      <c r="G9" s="11" t="s">
        <v>111</v>
      </c>
      <c r="H9" s="12" t="s">
        <v>112</v>
      </c>
      <c r="I9" s="13" t="s">
        <v>45</v>
      </c>
    </row>
  </sheetData>
  <sheetProtection password="EA25" sheet="1" objects="1"/>
  <autoFilter ref="A5:I9"/>
  <mergeCells count="2">
    <mergeCell ref="A1:I1"/>
    <mergeCell ref="A3:I3"/>
  </mergeCells>
  <phoneticPr fontId="13" type="noConversion"/>
  <pageMargins left="0.27500000000000002" right="0.156944444444444" top="0.23611111111111099" bottom="1" header="0.118055555555556" footer="0.5"/>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沣西能源</vt:lpstr>
      <vt:lpstr>沣西电业</vt:lpstr>
      <vt:lpstr>沣西创新港能源</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xb21cn</cp:lastModifiedBy>
  <dcterms:created xsi:type="dcterms:W3CDTF">2020-08-06T08:49:00Z</dcterms:created>
  <dcterms:modified xsi:type="dcterms:W3CDTF">2020-08-10T04:05:11Z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